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25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_FilterDatabase" localSheetId="2" hidden="1">附件3!$A$4:$Q$216</definedName>
    <definedName name="_xlnm._FilterDatabase" localSheetId="4" hidden="1">附件5!$A$4:$R$218</definedName>
    <definedName name="_GoBack" localSheetId="3">附件4!$C$5</definedName>
  </definedNames>
  <calcPr calcId="144525"/>
</workbook>
</file>

<file path=xl/calcChain.xml><?xml version="1.0" encoding="utf-8"?>
<calcChain xmlns="http://schemas.openxmlformats.org/spreadsheetml/2006/main">
  <c r="BI8" i="1"/>
  <c r="BH8"/>
  <c r="BG8"/>
  <c r="BF8"/>
  <c r="BE8"/>
  <c r="BD8"/>
  <c r="BC8"/>
  <c r="BB8"/>
  <c r="BA8"/>
  <c r="AZ8"/>
  <c r="AY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E8"/>
  <c r="D8"/>
  <c r="B8"/>
  <c r="BI7"/>
  <c r="BH7"/>
  <c r="BG7"/>
  <c r="BF7"/>
  <c r="BE7"/>
  <c r="BD7"/>
  <c r="BC7"/>
  <c r="BB7"/>
  <c r="BA7"/>
  <c r="AZ7"/>
  <c r="AY7"/>
  <c r="AX7"/>
  <c r="AW7"/>
  <c r="AV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7"/>
</calcChain>
</file>

<file path=xl/sharedStrings.xml><?xml version="1.0" encoding="utf-8"?>
<sst xmlns="http://schemas.openxmlformats.org/spreadsheetml/2006/main" count="2822" uniqueCount="489">
  <si>
    <t>附件1</t>
  </si>
  <si>
    <t>“十四五”期间城乡中小学布局调整情况统计表（公办）</t>
  </si>
  <si>
    <t>填报单位（盖章）：遂平县教育局</t>
  </si>
  <si>
    <t>负责人：臧中学</t>
  </si>
  <si>
    <t>填报人：李阳</t>
  </si>
  <si>
    <t>乡镇（街道）名称</t>
  </si>
  <si>
    <t>拟新建学校数（所）</t>
  </si>
  <si>
    <t>拟迁建学校数（所）</t>
  </si>
  <si>
    <t>拟恢复学校数（所）</t>
  </si>
  <si>
    <t>拟合并学校数（所）</t>
  </si>
  <si>
    <t>拟撤销学校数（所）</t>
  </si>
  <si>
    <t>拟转设学校数（所）</t>
  </si>
  <si>
    <t>学位增加情况（个）</t>
  </si>
  <si>
    <t>学位减少情况（个）</t>
  </si>
  <si>
    <t>教学点</t>
  </si>
  <si>
    <t>小学</t>
  </si>
  <si>
    <t>初中</t>
  </si>
  <si>
    <t>普通高中</t>
  </si>
  <si>
    <t>小学转设教学点</t>
  </si>
  <si>
    <t>初中转设小学</t>
  </si>
  <si>
    <t>高中转设初中</t>
  </si>
  <si>
    <t>其他</t>
  </si>
  <si>
    <t>县城</t>
  </si>
  <si>
    <t>乡镇政府所在地</t>
  </si>
  <si>
    <t>乡村</t>
  </si>
  <si>
    <t>遂平县</t>
  </si>
  <si>
    <t>遂平县吴房街道办事处</t>
  </si>
  <si>
    <t>遂平县灈阳街道办事处</t>
  </si>
  <si>
    <t>附件2</t>
  </si>
  <si>
    <t>“十四五”期间城乡中小学布局调整情况统计表（民办）</t>
  </si>
  <si>
    <t>填报单位（盖章）：</t>
  </si>
  <si>
    <t>负责人：</t>
  </si>
  <si>
    <t>填报人：</t>
  </si>
  <si>
    <t>附件3</t>
  </si>
  <si>
    <t>2020年城乡中小学基本情况登记表</t>
  </si>
  <si>
    <t>联系电话：13598928858</t>
  </si>
  <si>
    <t>学校代码</t>
  </si>
  <si>
    <t>学校名称</t>
  </si>
  <si>
    <t>办学类型</t>
  </si>
  <si>
    <t>办学性质（公办、民办）</t>
  </si>
  <si>
    <t>学校所在地乡、镇、街道名称</t>
  </si>
  <si>
    <t>驻地城乡类型（城区、镇区、乡村）</t>
  </si>
  <si>
    <t>是否为寄宿制学校</t>
  </si>
  <si>
    <t>学校占地面积（平方米）</t>
  </si>
  <si>
    <t>校舍建筑面积（平方米）</t>
  </si>
  <si>
    <t>教学用仪器设备值（万元）</t>
  </si>
  <si>
    <t>教学班数（个）</t>
  </si>
  <si>
    <t>教职工数（人）</t>
  </si>
  <si>
    <t>专任教师数（人）</t>
  </si>
  <si>
    <t>生活服务人员数（人）</t>
  </si>
  <si>
    <t>在校学生数（人）</t>
  </si>
  <si>
    <t>寄宿学生数（人）</t>
  </si>
  <si>
    <t>备注</t>
  </si>
  <si>
    <t>遂平县第五小学</t>
  </si>
  <si>
    <t>公办</t>
  </si>
  <si>
    <t>遂平县富强路中段</t>
  </si>
  <si>
    <t>城区</t>
  </si>
  <si>
    <t>否</t>
  </si>
  <si>
    <t>遂平县文城乡魏湾学校</t>
  </si>
  <si>
    <t>文城乡魏湾</t>
  </si>
  <si>
    <t>遂平县第六小学</t>
  </si>
  <si>
    <t>吴房路66号</t>
  </si>
  <si>
    <t>遂平县文城乡中心小学</t>
  </si>
  <si>
    <r>
      <rPr>
        <sz val="8"/>
        <color theme="1"/>
        <rFont val="仿宋_GB2312"/>
        <charset val="134"/>
      </rPr>
      <t>公办</t>
    </r>
  </si>
  <si>
    <t>文城乡文城街</t>
  </si>
  <si>
    <t>镇区</t>
  </si>
  <si>
    <t>是</t>
  </si>
  <si>
    <t>遂平县文城乡马庄学校</t>
  </si>
  <si>
    <t>文城乡马庄村</t>
  </si>
  <si>
    <t>遂平县文城乡上仓学校</t>
  </si>
  <si>
    <t>文城乡上仓村</t>
  </si>
  <si>
    <r>
      <rPr>
        <sz val="8"/>
        <color theme="1"/>
        <rFont val="仿宋_GB2312"/>
        <charset val="134"/>
      </rPr>
      <t>否</t>
    </r>
  </si>
  <si>
    <t>遂平县文城乡官庄小学</t>
  </si>
  <si>
    <t>文城乡官庄村</t>
  </si>
  <si>
    <t>遂平县文城乡上仓小学王来宾教学点</t>
  </si>
  <si>
    <t>文城乡王来宾村</t>
  </si>
  <si>
    <t>遂平县文城乡前湖学校</t>
  </si>
  <si>
    <t>文城乡前湖村</t>
  </si>
  <si>
    <t>遂平县文城乡王庄学校</t>
  </si>
  <si>
    <t>文城乡王庄村</t>
  </si>
  <si>
    <t>遂平县文城乡中心小学先庄教学点</t>
  </si>
  <si>
    <t>文城乡先庄村</t>
  </si>
  <si>
    <t>遂平县文城乡中心小学马楼教学点</t>
  </si>
  <si>
    <t>文城乡马楼村</t>
  </si>
  <si>
    <t>遂平县文城乡祁庄学校</t>
  </si>
  <si>
    <r>
      <rPr>
        <sz val="8"/>
        <color theme="1"/>
        <rFont val="仿宋_GB2312"/>
        <charset val="134"/>
      </rPr>
      <t>文城乡祁庄</t>
    </r>
  </si>
  <si>
    <t>遂平县文城乡黄西河小学</t>
  </si>
  <si>
    <t>文城乡黄西河村</t>
  </si>
  <si>
    <t>遂平县文城乡祁庄学校靳庄教学点</t>
  </si>
  <si>
    <t>文城乡靳庄村</t>
  </si>
  <si>
    <t>遂平县文城乡东营学校</t>
  </si>
  <si>
    <r>
      <rPr>
        <sz val="8"/>
        <color theme="1"/>
        <rFont val="仿宋_GB2312"/>
        <charset val="134"/>
      </rPr>
      <t>文城乡东营村</t>
    </r>
  </si>
  <si>
    <t>遂平县吴房街道潘庄学校</t>
  </si>
  <si>
    <t>吴房街道办事处</t>
  </si>
  <si>
    <t>遂平县吴房街道八里铺学校</t>
  </si>
  <si>
    <t>遂平县沈寨镇和店小学老庄教学点</t>
  </si>
  <si>
    <t xml:space="preserve">遂平县沈寨镇老庄村
</t>
  </si>
  <si>
    <t>遂平县金山小学</t>
  </si>
  <si>
    <t>民办</t>
  </si>
  <si>
    <t>遂平县金山北路</t>
  </si>
  <si>
    <t>遂平县和兴镇张店中心小学青石桥教学点</t>
  </si>
  <si>
    <t>遂平县和兴镇青石桥村</t>
  </si>
  <si>
    <t>遂平县和兴镇李庄小学</t>
  </si>
  <si>
    <t>遂平县和兴镇李庄村</t>
  </si>
  <si>
    <t>遂平县和兴镇火龙庙小学</t>
  </si>
  <si>
    <t>遂平县和兴镇火龙庙村</t>
  </si>
  <si>
    <t>遂平县和兴镇张店中心小学草庙教学点</t>
  </si>
  <si>
    <t>遂平县和兴镇草庙村</t>
  </si>
  <si>
    <t>遂平县和兴镇李屯小学</t>
  </si>
  <si>
    <t>遂平县和兴镇李屯村</t>
  </si>
  <si>
    <t>遂平县和兴镇孙庄小学</t>
  </si>
  <si>
    <t>遂平县和兴镇孙庄村</t>
  </si>
  <si>
    <t>遂平县褚堂乡中心小学</t>
  </si>
  <si>
    <t>褚堂街道</t>
  </si>
  <si>
    <t>遂平县褚堂乡中心小学八里刘教学点</t>
  </si>
  <si>
    <t>褚堂八里刘村</t>
  </si>
  <si>
    <t>遂平县褚堂乡于楼小学周楼教学点</t>
  </si>
  <si>
    <t>褚堂乡周楼村</t>
  </si>
  <si>
    <t>遂平县褚堂乡于楼村学校</t>
  </si>
  <si>
    <t>遂平县褚堂乡岗官庄小学</t>
  </si>
  <si>
    <t>褚堂岗官庄村</t>
  </si>
  <si>
    <t>遂平县褚堂乡沟南刘学校</t>
  </si>
  <si>
    <t>褚堂乡沟南刘村</t>
  </si>
  <si>
    <t>遂平县褚堂乡屈庄学校</t>
  </si>
  <si>
    <t>褚堂乡屈庄村</t>
  </si>
  <si>
    <t>遂平县和兴镇大刘庄小学</t>
  </si>
  <si>
    <t>和兴镇大刘庄村</t>
  </si>
  <si>
    <t>遂平县和兴镇张店中心小学</t>
  </si>
  <si>
    <t>和兴镇张店村</t>
  </si>
  <si>
    <t>遂平县和兴镇中心小学</t>
  </si>
  <si>
    <t>和兴镇吴阁村</t>
  </si>
  <si>
    <t>遂平县和兴镇和兴小学</t>
  </si>
  <si>
    <t>和兴镇和兴村</t>
  </si>
  <si>
    <t>遂平县和兴镇刘店学校</t>
  </si>
  <si>
    <t>和兴镇刘店村</t>
  </si>
  <si>
    <t>遂平县和兴镇藕花学校</t>
  </si>
  <si>
    <t>和兴镇藕花村</t>
  </si>
  <si>
    <t>遂平县和兴镇大牛小学</t>
  </si>
  <si>
    <t>遂平县和兴镇大牛村东侧</t>
  </si>
  <si>
    <t>遂平县和兴镇后楼学校</t>
  </si>
  <si>
    <t>和兴镇后楼村</t>
  </si>
  <si>
    <t>遂平县和兴镇席庄小学</t>
  </si>
  <si>
    <t>和兴镇席庄村</t>
  </si>
  <si>
    <t>遂平县和兴镇赵陈学校</t>
  </si>
  <si>
    <t>和兴镇赵陈村委东50米</t>
  </si>
  <si>
    <t>遂平县和兴镇程台学校</t>
  </si>
  <si>
    <t>和兴镇程台村</t>
  </si>
  <si>
    <t>遂平县和兴镇恒兴学校</t>
  </si>
  <si>
    <t>和兴镇恒兴村</t>
  </si>
  <si>
    <t>遂平县和兴镇魏楼小学</t>
  </si>
  <si>
    <t>和兴镇
魏楼村</t>
  </si>
  <si>
    <t>遂平县和兴镇钟庄学校</t>
  </si>
  <si>
    <t>和兴镇</t>
  </si>
  <si>
    <t>遂平县和兴镇刘桥小学</t>
  </si>
  <si>
    <t>遂平县和兴镇灈阳三小赵庄教学点</t>
  </si>
  <si>
    <t>和兴镇赵庄村</t>
  </si>
  <si>
    <t>遂平县和兴镇和兴小学金刘教学点</t>
  </si>
  <si>
    <t>和兴镇金刘村</t>
  </si>
  <si>
    <t>遂平县车站镇陈瑞生希望小学</t>
  </si>
  <si>
    <t>车站街道办事处</t>
  </si>
  <si>
    <t>遂平县车站镇罗子张小学</t>
  </si>
  <si>
    <t>遂平县车站镇付庄小学</t>
  </si>
  <si>
    <t>遂平县车站镇刘虎庄小学</t>
  </si>
  <si>
    <t>遂平县车站镇焦庄小学</t>
  </si>
  <si>
    <t>遂平县车站镇中心小学</t>
  </si>
  <si>
    <t>遂平县第一小学</t>
  </si>
  <si>
    <t>遂平县建设西路296号</t>
  </si>
  <si>
    <t>遂平县第二小学</t>
  </si>
  <si>
    <t>遂平县灈阳镇中学前街</t>
  </si>
  <si>
    <t>遂平县第三小学</t>
  </si>
  <si>
    <t>莲花湖办事处</t>
  </si>
  <si>
    <t>遂平县实验小学</t>
  </si>
  <si>
    <t>文化路中段东侧</t>
  </si>
  <si>
    <t>遂平县常庄镇中心小学校</t>
  </si>
  <si>
    <t>常庄镇吴集街</t>
  </si>
  <si>
    <t>遂平县常庄镇大王堂小学校</t>
  </si>
  <si>
    <t>常庄镇大王堂村</t>
  </si>
  <si>
    <t>遂平县常庄镇徐店小学校</t>
  </si>
  <si>
    <t>徐店居委会</t>
  </si>
  <si>
    <t>遂平县常庄镇常庄小学校</t>
  </si>
  <si>
    <t>常庄镇常庄村</t>
  </si>
  <si>
    <t>遂平县常庄镇蔡岗小学校</t>
  </si>
  <si>
    <t>常庄镇蔡岗村</t>
  </si>
  <si>
    <t>遂平县常庄镇大王堂小学胡赵庄教学点</t>
  </si>
  <si>
    <t>常庄镇胡赵庄村</t>
  </si>
  <si>
    <t>遂平县常庄镇蒋庄学校三里朱教学点</t>
  </si>
  <si>
    <t>常庄镇三里朱村</t>
  </si>
  <si>
    <t>遂平县常庄镇蒋庄小学大王庄教学点</t>
  </si>
  <si>
    <t>常庄镇大王庄村</t>
  </si>
  <si>
    <t>遂平县常庄镇圈子王小学校</t>
  </si>
  <si>
    <t>常庄镇圈子王村</t>
  </si>
  <si>
    <t>遂平县常庄镇边子张学校</t>
  </si>
  <si>
    <t>常庄镇边子张村</t>
  </si>
  <si>
    <t>遂平县常庄镇徐楼小学校</t>
  </si>
  <si>
    <t>常庄镇徐楼村</t>
  </si>
  <si>
    <t>遂平县常庄镇圈子王小学任庄教学点</t>
  </si>
  <si>
    <t>任庄村</t>
  </si>
  <si>
    <t>遂平县常庄镇李寺小学校</t>
  </si>
  <si>
    <t>常庄镇杜赵村</t>
  </si>
  <si>
    <t>遂平县常庄镇蒋庄小学校</t>
  </si>
  <si>
    <t>遂平县常庄镇蒋庄村</t>
  </si>
  <si>
    <t>遂平县常庄镇龙泉学校</t>
  </si>
  <si>
    <t>常庄镇龙泉村</t>
  </si>
  <si>
    <t>遂平县常庄镇梁庄小学校</t>
  </si>
  <si>
    <t>常庄镇梁庄村</t>
  </si>
  <si>
    <t>遂平县沈寨镇中心小学</t>
  </si>
  <si>
    <t>遂平县沈寨镇沈寨街</t>
  </si>
  <si>
    <t>遂平县沈寨镇田堂小学</t>
  </si>
  <si>
    <t>遂平县沈寨镇田堂村</t>
  </si>
  <si>
    <t>遂平县沈寨镇李庄小学</t>
  </si>
  <si>
    <t>遂平县沈寨镇李庄村</t>
  </si>
  <si>
    <t>遂平县沈寨镇和店小学</t>
  </si>
  <si>
    <t>遂平县沈寨镇和店村</t>
  </si>
  <si>
    <t>遂平县沈寨镇高庄小学</t>
  </si>
  <si>
    <t>遂平县沈寨镇高庄村</t>
  </si>
  <si>
    <t>遂平县沈寨镇双楼小学</t>
  </si>
  <si>
    <t>遂平县沈寨镇双楼村</t>
  </si>
  <si>
    <t>遂平县沈寨镇神沟庙小学</t>
  </si>
  <si>
    <t>遂平县沈寨镇神沟庙村</t>
  </si>
  <si>
    <t>遂平县沈寨镇远城小学</t>
  </si>
  <si>
    <t>遂平县沈寨镇远城村</t>
  </si>
  <si>
    <t>遂平县沈寨镇砖桥小学</t>
  </si>
  <si>
    <t>遂平县沈寨镇砖桥村</t>
  </si>
  <si>
    <t>遂平县沈寨镇薛庄小学</t>
  </si>
  <si>
    <t>遂平县沈寨镇薛庄村</t>
  </si>
  <si>
    <t>遂平县沈寨镇中心小学雷王庙教学点</t>
  </si>
  <si>
    <t>遂平县沈寨镇雷王庙村</t>
  </si>
  <si>
    <t>遂平县沈寨镇杨楼小学</t>
  </si>
  <si>
    <t>遂平县沈寨镇杨楼村</t>
  </si>
  <si>
    <t>遂平县沈寨镇中心小学岗赵教学点</t>
  </si>
  <si>
    <t>遂平县沈寨镇岗赵村</t>
  </si>
  <si>
    <t>遂平县沈寨镇小寨小学</t>
  </si>
  <si>
    <t>遂平县沈寨镇小寨村</t>
  </si>
  <si>
    <t>遂平县沈寨镇中心小学沈庄教学点</t>
  </si>
  <si>
    <t>遂平县沈寨镇沈庄村</t>
  </si>
  <si>
    <t>遂平县沈寨镇吴楼小学</t>
  </si>
  <si>
    <t>遂平县沈寨镇吴楼村</t>
  </si>
  <si>
    <t>遂平县沈寨镇砖桥小学罗池坑教学点</t>
  </si>
  <si>
    <t>遂平县沈寨镇罗池坑村</t>
  </si>
  <si>
    <t>遂平县沈寨镇徐庄小学</t>
  </si>
  <si>
    <t>遂平县沈寨镇徐庄村</t>
  </si>
  <si>
    <t>遂平县褚堂乡中心小学王庄教学点</t>
  </si>
  <si>
    <t>禇堂</t>
  </si>
  <si>
    <t>遂平县沈寨镇高庄小学魏庄教学点</t>
  </si>
  <si>
    <t>遂平县沈寨镇魏庄村</t>
  </si>
  <si>
    <t>遂平县沈寨镇薛庄小学刘阁教学点</t>
  </si>
  <si>
    <t>遂平县沈寨镇刘阁村</t>
  </si>
  <si>
    <t>遂平县槐树乡中心小学</t>
  </si>
  <si>
    <t>槐树乡</t>
  </si>
  <si>
    <t>遂平县槐树乡陈庄小学</t>
  </si>
  <si>
    <t>槐树乡陈庄村</t>
  </si>
  <si>
    <t>遂平县槐树乡李兴楼小学</t>
  </si>
  <si>
    <t>槐树乡李兴楼村</t>
  </si>
  <si>
    <t>遂平县槐树乡柳树庄小学</t>
  </si>
  <si>
    <t>槐树乡柳树庄村</t>
  </si>
  <si>
    <t>遂平县槐树乡张吴楼小学</t>
  </si>
  <si>
    <t>槐树乡张吴楼村</t>
  </si>
  <si>
    <t>遂平县槐树乡袁庄小学</t>
  </si>
  <si>
    <t>槐树乡袁庄村</t>
  </si>
  <si>
    <t>遂平县槐树乡吴岗小学</t>
  </si>
  <si>
    <t>槐树乡吴岗村</t>
  </si>
  <si>
    <t>遂平县槐树乡霍庄小学</t>
  </si>
  <si>
    <t>槐树乡霍庄村</t>
  </si>
  <si>
    <t>遂平县槐树乡罗庄小学</t>
  </si>
  <si>
    <t>槐树乡罗庄村</t>
  </si>
  <si>
    <t>遂平县槐树乡小营小学</t>
  </si>
  <si>
    <t>槐树乡池庄村</t>
  </si>
  <si>
    <t>遂平县槐树乡大营小学</t>
  </si>
  <si>
    <t>槐树乡大营村</t>
  </si>
  <si>
    <t>遂平县槐树乡高庄小学</t>
  </si>
  <si>
    <t>槐树乡高楼村高庄</t>
  </si>
  <si>
    <t>遂平县槐树乡中心小学盛桥教学点</t>
  </si>
  <si>
    <t>槐树乡胜桥村</t>
  </si>
  <si>
    <t>遂平县嵖岈山镇竹园小学</t>
  </si>
  <si>
    <t>嵖岈山镇竹园村</t>
  </si>
  <si>
    <t>遂平县嵖岈山镇土山小学</t>
  </si>
  <si>
    <t>嵖岈山镇土山村</t>
  </si>
  <si>
    <t>遂平县嵖岈山镇大里王小学</t>
  </si>
  <si>
    <t>嵖岈山镇大里王村</t>
  </si>
  <si>
    <t>遂平县嵖岈山镇常韩小学</t>
  </si>
  <si>
    <t>嵖岈山镇常韩村</t>
  </si>
  <si>
    <t>遂平县嵖岈山镇周楼小学</t>
  </si>
  <si>
    <t>嵖岈山镇周楼村</t>
  </si>
  <si>
    <t>遂平县嵖岈山镇杨店小学</t>
  </si>
  <si>
    <t>嵖岈山镇杨店村</t>
  </si>
  <si>
    <t>遂平县嵖岈山镇魏楼小学</t>
  </si>
  <si>
    <t>嵖岈山镇魏楼村</t>
  </si>
  <si>
    <t>遂平县嵖岈山镇窗户台小学</t>
  </si>
  <si>
    <t>嵖岈山镇窗户台</t>
  </si>
  <si>
    <t>遂平县嵖岈山镇赵庄小学</t>
  </si>
  <si>
    <t>嵖岈山镇赵庄村</t>
  </si>
  <si>
    <t>遂平县嵖岈山镇鲍庄小学</t>
  </si>
  <si>
    <t>嵖岈山镇鲍庄村</t>
  </si>
  <si>
    <t>遂平县嵖岈山镇周楼小学韩楼教学点</t>
  </si>
  <si>
    <t>嵖岈山镇韩楼村</t>
  </si>
  <si>
    <t>遂平县嵖岈山镇赵庄小学海眼教学点</t>
  </si>
  <si>
    <t>嵖岈山镇海眼村</t>
  </si>
  <si>
    <t>遂平县花庄镇中心小学</t>
  </si>
  <si>
    <t>花庄镇花庄村委西</t>
  </si>
  <si>
    <t>遂平县花庄镇赵庄小学</t>
  </si>
  <si>
    <t>花庄镇</t>
  </si>
  <si>
    <t>遂平县花庄镇五车牛小学</t>
  </si>
  <si>
    <t>花庄镇五车牛村委东侧</t>
  </si>
  <si>
    <t>遂平县花庄镇长寺小学</t>
  </si>
  <si>
    <t>遂平县花庄镇古泉山小学</t>
  </si>
  <si>
    <t xml:space="preserve">遂平县花庄镇邓庄小学
</t>
  </si>
  <si>
    <t xml:space="preserve">花庄镇邓庄村
</t>
  </si>
  <si>
    <t>遂平县花庄镇下阳小学</t>
  </si>
  <si>
    <t>花庄镇下阳村</t>
  </si>
  <si>
    <t>遂平县花庄镇魏楼小学</t>
  </si>
  <si>
    <t>花庄镇魏楼村委</t>
  </si>
  <si>
    <t>遂平县花庄镇高魏楼小学</t>
  </si>
  <si>
    <t>花庄镇高魏楼村委</t>
  </si>
  <si>
    <t>遂平县花庄镇流水店小学</t>
  </si>
  <si>
    <t>遂平县花庄镇小营小学</t>
  </si>
  <si>
    <t>花庄镇小营村委</t>
  </si>
  <si>
    <t>遂平县花庄镇中心小学陈庄教学点</t>
  </si>
  <si>
    <t>花庄镇陈庄村</t>
  </si>
  <si>
    <t>遂平县阳丰镇中心小学杨庄教学点</t>
  </si>
  <si>
    <t>阳丰镇杨庄村</t>
  </si>
  <si>
    <t>遂平县阳丰镇索店学校朱屯教学点</t>
  </si>
  <si>
    <t>遂平县阳丰镇朱屯村</t>
  </si>
  <si>
    <t>遂平县阳丰镇索店学校大石桥教学点</t>
  </si>
  <si>
    <t>遂平县阳丰镇大石桥村</t>
  </si>
  <si>
    <t>遂平县阳丰镇中心小学赵楼教学点</t>
  </si>
  <si>
    <t>阳丰镇赵楼村</t>
  </si>
  <si>
    <t>遂平县阳丰镇中心小学</t>
  </si>
  <si>
    <t>阳丰镇</t>
  </si>
  <si>
    <t>遂平县阳丰镇黑赵学校</t>
  </si>
  <si>
    <t>遂平县阳丰镇黑赵村</t>
  </si>
  <si>
    <t>遂平县阳丰镇肖庄学校</t>
  </si>
  <si>
    <t>阳丰镇肖庄村委</t>
  </si>
  <si>
    <t>遂平县阳丰镇王悦学校</t>
  </si>
  <si>
    <t>阳丰镇王悦村委北300米</t>
  </si>
  <si>
    <t>遂平县阳丰镇中心小学郑湾教学点</t>
  </si>
  <si>
    <t>遂平县阳丰镇郑湾村</t>
  </si>
  <si>
    <t>遂平县阳丰镇邢桥学校</t>
  </si>
  <si>
    <t>遂平县阳丰镇邢桥村</t>
  </si>
  <si>
    <t>遂平县阳丰镇索店学校</t>
  </si>
  <si>
    <t>遂平县阳丰镇索店村</t>
  </si>
  <si>
    <t>遂平县阳丰镇刘楼学校</t>
  </si>
  <si>
    <t>阳丰镇刘楼村</t>
  </si>
  <si>
    <t>遂平县阳丰镇土楼学校</t>
  </si>
  <si>
    <t>遂平县阳丰镇土楼村</t>
  </si>
  <si>
    <t>遂平县阳丰镇干石桥学校</t>
  </si>
  <si>
    <t>遂平县阳丰镇干石桥村</t>
  </si>
  <si>
    <t>遂平县阳丰镇罗李学校</t>
  </si>
  <si>
    <t>遂平县阳丰镇罗李村</t>
  </si>
  <si>
    <t>遂平县凤鸣谷风景区中心小学</t>
  </si>
  <si>
    <t>凤鸣谷景区</t>
  </si>
  <si>
    <t>遂平县凤鸣谷风景区李尧小学</t>
  </si>
  <si>
    <t>凤鸣谷景区李尧村</t>
  </si>
  <si>
    <t>遂平县嵖岈山风景区嵖岈山小学</t>
  </si>
  <si>
    <t>嵖岈山风景区嵖岈山村</t>
  </si>
  <si>
    <t>遂平县嵖岈山风景区断山口小学</t>
  </si>
  <si>
    <t>嵖岈山风景区断山口村</t>
  </si>
  <si>
    <t>遂平县嵖岈山风景区潘赵小学</t>
  </si>
  <si>
    <t>嵖岈山风景区潘赵村</t>
  </si>
  <si>
    <t>遂平县凤鸣谷风景区中心小学栗园小学教学点</t>
  </si>
  <si>
    <t>凤鸣谷风景区栗园村</t>
  </si>
  <si>
    <t>遂平县玉山镇中心小学</t>
  </si>
  <si>
    <t>玉山镇东街文化路</t>
  </si>
  <si>
    <t>遂平县玉山镇中心小学苏庄教学点</t>
  </si>
  <si>
    <t>玉山镇苏庄村</t>
  </si>
  <si>
    <t>遂平县玉山镇悦庄小学</t>
  </si>
  <si>
    <t>玉山镇悦庄村</t>
  </si>
  <si>
    <t>遂平县玉山镇柴庄小学</t>
  </si>
  <si>
    <t>玉山镇柴庄村</t>
  </si>
  <si>
    <t>遂平县玉山镇裴楼小学</t>
  </si>
  <si>
    <t>玉山镇裴楼村</t>
  </si>
  <si>
    <t>遂平县玉山镇高竹园小学</t>
  </si>
  <si>
    <t>玉山镇高竹园村</t>
  </si>
  <si>
    <t>遂平县玉山镇火龙庙小学</t>
  </si>
  <si>
    <t>玉山火龙庙村</t>
  </si>
  <si>
    <t>遂平县玉山镇上凌寺小学</t>
  </si>
  <si>
    <t>玉山镇初徐村</t>
  </si>
  <si>
    <t>遂平县玉山镇坡李小学</t>
  </si>
  <si>
    <t>玉山镇坡李村</t>
  </si>
  <si>
    <t>遂平县玉山镇贾庄小学</t>
  </si>
  <si>
    <t>玉山镇贾庄村</t>
  </si>
  <si>
    <t>遂平县玉山镇中心小学刘庄教学点</t>
  </si>
  <si>
    <t>玉山镇刘庄村</t>
  </si>
  <si>
    <t>遂平县石寨铺镇中心小学</t>
  </si>
  <si>
    <t>石寨铺镇街</t>
  </si>
  <si>
    <t>遂平县石寨铺镇黄庄庙小学</t>
  </si>
  <si>
    <t>石寨铺镇黄庄庙</t>
  </si>
  <si>
    <t>遂平县石寨铺镇彭庄小学</t>
  </si>
  <si>
    <t>石寨铺镇彭庄村</t>
  </si>
  <si>
    <t>遂平县石寨铺镇万庄小学</t>
  </si>
  <si>
    <t>石寨铺镇万庄村</t>
  </si>
  <si>
    <t>遂平县石寨铺镇大金庄小学</t>
  </si>
  <si>
    <t>石寨铺镇大金庄</t>
  </si>
  <si>
    <t>遂平县石寨铺镇李集小学</t>
  </si>
  <si>
    <t>石寨铺镇李集村</t>
  </si>
  <si>
    <t>遂平县石寨铺镇柳庄小学</t>
  </si>
  <si>
    <t>石寨铺镇柳庄村</t>
  </si>
  <si>
    <t>遂平县石寨铺镇张湾小学</t>
  </si>
  <si>
    <t>石寨铺镇张湾村</t>
  </si>
  <si>
    <t>遂平县石寨铺镇闫桥小学</t>
  </si>
  <si>
    <t>石寨铺镇闫桥村</t>
  </si>
  <si>
    <t>遂平县灈阳一小刘庄教学点</t>
  </si>
  <si>
    <t>莲花湖街道办事处</t>
  </si>
  <si>
    <t>遂平县灈阳一小三里桥教学点</t>
  </si>
  <si>
    <t>遂平县灈阳三小马庄教学点</t>
  </si>
  <si>
    <t>灈阳街道办事处</t>
  </si>
  <si>
    <t>遂平县车站镇中心小学郭庄教学点</t>
  </si>
  <si>
    <t>产业聚集区</t>
  </si>
  <si>
    <t>遂平县车站镇王陈小学高集教学点</t>
  </si>
  <si>
    <t>遂平县车站镇王陈学校</t>
  </si>
  <si>
    <t>遂平县和兴镇第一小学</t>
  </si>
  <si>
    <t>遂平县玉山镇伍庄小学</t>
  </si>
  <si>
    <t>玉山镇吴庄村</t>
  </si>
  <si>
    <t>遂平县玉山镇中心小学康庄教学点</t>
  </si>
  <si>
    <t>玉山镇康庄村</t>
  </si>
  <si>
    <t>遂平县凤鸣谷风景区中心小学火石山教学点</t>
  </si>
  <si>
    <t>凤鸣谷风景区火石山村</t>
  </si>
  <si>
    <t>遂平县石寨铺镇大张庄小学</t>
  </si>
  <si>
    <t>石寨铺镇大张庄</t>
  </si>
  <si>
    <t>遂平县车站镇闫庄小学</t>
  </si>
  <si>
    <t>遂平县第三初级中学</t>
  </si>
  <si>
    <t>九年一贯制</t>
  </si>
  <si>
    <t>玉带路52号</t>
  </si>
  <si>
    <t>遂平县第五初级中学</t>
  </si>
  <si>
    <t>遂平县和幸路东段</t>
  </si>
  <si>
    <t>遂平县玉山中学</t>
  </si>
  <si>
    <t>初级中学</t>
  </si>
  <si>
    <t>玉山镇文化路东段</t>
  </si>
  <si>
    <t>遂平县文城中学</t>
  </si>
  <si>
    <t>文城街</t>
  </si>
  <si>
    <t>遂平县第一初级中学</t>
  </si>
  <si>
    <t>灈阳镇建设路152号</t>
  </si>
  <si>
    <t>遂平县和兴镇张店初级中学</t>
  </si>
  <si>
    <t>遂平县和兴镇张店街</t>
  </si>
  <si>
    <t>遂平县褚堂乡初级中学</t>
  </si>
  <si>
    <t>遂平县和兴镇初级中学</t>
  </si>
  <si>
    <t>遂平县车站镇初级中学</t>
  </si>
  <si>
    <t>遂平县嵖岈山镇初级中学</t>
  </si>
  <si>
    <t>嵖岈山街</t>
  </si>
  <si>
    <t>遂平县第二初级中学</t>
  </si>
  <si>
    <t>瞿阳镇富强居委会</t>
  </si>
  <si>
    <t>遂平县常庄镇初级中学</t>
  </si>
  <si>
    <t>常庄镇祥和大道188号</t>
  </si>
  <si>
    <t>遂平县沈寨镇第一初级中学</t>
  </si>
  <si>
    <t>遂平县沈寨镇第一小学</t>
  </si>
  <si>
    <t>遂平县槐树乡初级中学</t>
  </si>
  <si>
    <t>遂平县花庄镇初级中学</t>
  </si>
  <si>
    <t>花庄镇花庄街古泉路北段</t>
  </si>
  <si>
    <t>遂平县阳丰镇初级中学</t>
  </si>
  <si>
    <t>遂平县凤鸣谷风景区初级中学</t>
  </si>
  <si>
    <t>遂平县石寨铺镇第一小学</t>
  </si>
  <si>
    <t>遂平县石寨铺镇第二初级中学</t>
  </si>
  <si>
    <t>遂平县体育运动学校</t>
  </si>
  <si>
    <t>遂平县玉带路52号</t>
  </si>
  <si>
    <t>遂平县第二高级中学</t>
  </si>
  <si>
    <t>高级中学</t>
  </si>
  <si>
    <t>遂平县建设路62号</t>
  </si>
  <si>
    <t>遂平县遂平中学</t>
  </si>
  <si>
    <t>十二年一贯制学校</t>
  </si>
  <si>
    <t>遂平县莲花湖街道西关大道</t>
  </si>
  <si>
    <t>遂平县第一高级中学</t>
  </si>
  <si>
    <t>和幸路西段</t>
  </si>
  <si>
    <t>遂平县特殊教育学校</t>
  </si>
  <si>
    <t>特殊教育</t>
  </si>
  <si>
    <t>附件4</t>
  </si>
  <si>
    <t>“十四五”期间城乡中小学布局规划调整情况登记表</t>
  </si>
  <si>
    <t>规划类别</t>
  </si>
  <si>
    <t>规划投入资金总额（万元）</t>
  </si>
  <si>
    <t>规划校舍投入（万元）</t>
  </si>
  <si>
    <t>规划新增占地面积（平方米）</t>
  </si>
  <si>
    <t>规划新增校舍建设面积（平方米）</t>
  </si>
  <si>
    <t>规划新增仪器设备值（万元）</t>
  </si>
  <si>
    <t>基建项目开工时间</t>
  </si>
  <si>
    <t>基建项目竣工时间</t>
  </si>
  <si>
    <t>遂平县第七中学</t>
  </si>
  <si>
    <t>新建</t>
  </si>
  <si>
    <t>遂平县第七小学（含附设幼儿园）</t>
  </si>
  <si>
    <t>完全小学</t>
  </si>
  <si>
    <r>
      <rPr>
        <sz val="11"/>
        <color theme="1"/>
        <rFont val="仿宋_GB2312"/>
        <charset val="134"/>
      </rPr>
      <t>遂平县</t>
    </r>
    <r>
      <rPr>
        <sz val="11"/>
        <color theme="1"/>
        <rFont val="宋体"/>
        <charset val="134"/>
      </rPr>
      <t>灈阳</t>
    </r>
    <r>
      <rPr>
        <sz val="11"/>
        <color theme="1"/>
        <rFont val="仿宋_GB2312"/>
        <charset val="134"/>
      </rPr>
      <t>街道办事处</t>
    </r>
  </si>
  <si>
    <t>附件5</t>
  </si>
  <si>
    <t>2025年城乡中小学基本情况登记表</t>
  </si>
  <si>
    <t>规划完成年份</t>
  </si>
  <si>
    <t>3412</t>
  </si>
  <si>
    <r>
      <rPr>
        <sz val="8"/>
        <color theme="1"/>
        <rFont val="等线"/>
        <charset val="134"/>
        <scheme val="minor"/>
      </rPr>
      <t>公办</t>
    </r>
  </si>
  <si>
    <t>46</t>
  </si>
  <si>
    <t>55</t>
  </si>
  <si>
    <t>59</t>
  </si>
  <si>
    <t>24</t>
  </si>
  <si>
    <t>84</t>
  </si>
  <si>
    <t>145</t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</si>
</sst>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rgb="FFFF0000"/>
      <name val="等线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等线"/>
      <charset val="134"/>
      <scheme val="minor"/>
    </font>
    <font>
      <sz val="11"/>
      <name val="仿宋_GB2312"/>
      <charset val="134"/>
    </font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8"/>
      <color theme="1"/>
      <name val="仿宋_GB2312"/>
      <charset val="134"/>
    </font>
    <font>
      <sz val="11"/>
      <color theme="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0" fillId="0" borderId="2" xfId="0" applyNumberFormat="1" applyBorder="1">
      <alignment vertical="center"/>
    </xf>
    <xf numFmtId="0" fontId="8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2" borderId="0" xfId="0" applyFill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"/>
  <sheetViews>
    <sheetView workbookViewId="0">
      <selection activeCell="N16" sqref="N16"/>
    </sheetView>
  </sheetViews>
  <sheetFormatPr defaultColWidth="9" defaultRowHeight="14.25"/>
  <cols>
    <col min="1" max="1" width="22.875" customWidth="1"/>
    <col min="2" max="2" width="3.125" customWidth="1"/>
    <col min="3" max="6" width="5.375" customWidth="1"/>
    <col min="7" max="45" width="3.125" customWidth="1"/>
    <col min="46" max="46" width="6.125" customWidth="1"/>
    <col min="47" max="47" width="6.25" customWidth="1"/>
    <col min="48" max="49" width="5.125" customWidth="1"/>
    <col min="50" max="50" width="5.375" customWidth="1"/>
    <col min="51" max="51" width="4.5" customWidth="1"/>
    <col min="52" max="52" width="4.25" customWidth="1"/>
    <col min="53" max="56" width="3.125" customWidth="1"/>
    <col min="57" max="57" width="5.375" customWidth="1"/>
    <col min="58" max="64" width="3.125" customWidth="1"/>
  </cols>
  <sheetData>
    <row r="1" spans="1:64" s="22" customFormat="1" ht="18">
      <c r="A1" s="34" t="s">
        <v>0</v>
      </c>
      <c r="B1" s="34"/>
      <c r="C1" s="34"/>
    </row>
    <row r="2" spans="1:64" s="1" customFormat="1" ht="25.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</row>
    <row r="3" spans="1:64" s="2" customFormat="1" ht="24.7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 t="s">
        <v>3</v>
      </c>
      <c r="S3" s="36"/>
      <c r="T3" s="36"/>
      <c r="U3" s="36"/>
      <c r="V3" s="36"/>
      <c r="W3" s="36"/>
      <c r="X3" s="36"/>
      <c r="Y3" s="36"/>
      <c r="Z3" s="36" t="s">
        <v>4</v>
      </c>
      <c r="AA3" s="36"/>
      <c r="AB3" s="36"/>
      <c r="AC3" s="36"/>
      <c r="AD3" s="36"/>
      <c r="AE3" s="36"/>
      <c r="AF3" s="36"/>
      <c r="AG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4" s="31" customFormat="1" ht="30" customHeight="1">
      <c r="A4" s="42" t="s">
        <v>5</v>
      </c>
      <c r="B4" s="37" t="s">
        <v>6</v>
      </c>
      <c r="C4" s="37"/>
      <c r="D4" s="37"/>
      <c r="E4" s="37"/>
      <c r="F4" s="37"/>
      <c r="G4" s="37"/>
      <c r="H4" s="37"/>
      <c r="I4" s="37"/>
      <c r="J4" s="37" t="s">
        <v>7</v>
      </c>
      <c r="K4" s="37"/>
      <c r="L4" s="37"/>
      <c r="M4" s="37"/>
      <c r="N4" s="37"/>
      <c r="O4" s="37"/>
      <c r="P4" s="37"/>
      <c r="Q4" s="37"/>
      <c r="R4" s="37" t="s">
        <v>8</v>
      </c>
      <c r="S4" s="37"/>
      <c r="T4" s="37"/>
      <c r="U4" s="37"/>
      <c r="V4" s="37"/>
      <c r="W4" s="37"/>
      <c r="X4" s="37"/>
      <c r="Y4" s="37"/>
      <c r="Z4" s="37" t="s">
        <v>9</v>
      </c>
      <c r="AA4" s="37"/>
      <c r="AB4" s="37"/>
      <c r="AC4" s="37"/>
      <c r="AD4" s="37"/>
      <c r="AE4" s="37"/>
      <c r="AF4" s="37"/>
      <c r="AG4" s="37"/>
      <c r="AH4" s="37" t="s">
        <v>10</v>
      </c>
      <c r="AI4" s="37"/>
      <c r="AJ4" s="37"/>
      <c r="AK4" s="37"/>
      <c r="AL4" s="37"/>
      <c r="AM4" s="37"/>
      <c r="AN4" s="37"/>
      <c r="AO4" s="37"/>
      <c r="AP4" s="38" t="s">
        <v>11</v>
      </c>
      <c r="AQ4" s="39"/>
      <c r="AR4" s="39"/>
      <c r="AS4" s="40"/>
      <c r="AT4" s="37" t="s">
        <v>12</v>
      </c>
      <c r="AU4" s="37"/>
      <c r="AV4" s="37"/>
      <c r="AW4" s="37"/>
      <c r="AX4" s="37"/>
      <c r="AY4" s="37"/>
      <c r="AZ4" s="37"/>
      <c r="BA4" s="37"/>
      <c r="BB4" s="37" t="s">
        <v>13</v>
      </c>
      <c r="BC4" s="37"/>
      <c r="BD4" s="37"/>
      <c r="BE4" s="37"/>
      <c r="BF4" s="37"/>
      <c r="BG4" s="37"/>
      <c r="BH4" s="37"/>
      <c r="BI4" s="37"/>
    </row>
    <row r="5" spans="1:64" ht="14.25" customHeight="1">
      <c r="A5" s="37"/>
      <c r="B5" s="37" t="s">
        <v>14</v>
      </c>
      <c r="C5" s="41" t="s">
        <v>15</v>
      </c>
      <c r="D5" s="41"/>
      <c r="E5" s="41"/>
      <c r="F5" s="41" t="s">
        <v>16</v>
      </c>
      <c r="G5" s="41"/>
      <c r="H5" s="41"/>
      <c r="I5" s="37" t="s">
        <v>17</v>
      </c>
      <c r="J5" s="37" t="s">
        <v>14</v>
      </c>
      <c r="K5" s="41" t="s">
        <v>15</v>
      </c>
      <c r="L5" s="41"/>
      <c r="M5" s="41"/>
      <c r="N5" s="41" t="s">
        <v>16</v>
      </c>
      <c r="O5" s="41"/>
      <c r="P5" s="41"/>
      <c r="Q5" s="37" t="s">
        <v>17</v>
      </c>
      <c r="R5" s="37" t="s">
        <v>14</v>
      </c>
      <c r="S5" s="41" t="s">
        <v>15</v>
      </c>
      <c r="T5" s="41"/>
      <c r="U5" s="41"/>
      <c r="V5" s="41" t="s">
        <v>16</v>
      </c>
      <c r="W5" s="41"/>
      <c r="X5" s="41"/>
      <c r="Y5" s="37" t="s">
        <v>17</v>
      </c>
      <c r="Z5" s="37" t="s">
        <v>14</v>
      </c>
      <c r="AA5" s="41" t="s">
        <v>15</v>
      </c>
      <c r="AB5" s="41"/>
      <c r="AC5" s="41"/>
      <c r="AD5" s="41" t="s">
        <v>16</v>
      </c>
      <c r="AE5" s="41"/>
      <c r="AF5" s="41"/>
      <c r="AG5" s="37" t="s">
        <v>17</v>
      </c>
      <c r="AH5" s="37" t="s">
        <v>14</v>
      </c>
      <c r="AI5" s="41" t="s">
        <v>15</v>
      </c>
      <c r="AJ5" s="41"/>
      <c r="AK5" s="41"/>
      <c r="AL5" s="41" t="s">
        <v>16</v>
      </c>
      <c r="AM5" s="41"/>
      <c r="AN5" s="41"/>
      <c r="AO5" s="37" t="s">
        <v>17</v>
      </c>
      <c r="AP5" s="37" t="s">
        <v>18</v>
      </c>
      <c r="AQ5" s="37" t="s">
        <v>19</v>
      </c>
      <c r="AR5" s="37" t="s">
        <v>20</v>
      </c>
      <c r="AS5" s="37" t="s">
        <v>21</v>
      </c>
      <c r="AT5" s="37" t="s">
        <v>14</v>
      </c>
      <c r="AU5" s="41" t="s">
        <v>15</v>
      </c>
      <c r="AV5" s="41"/>
      <c r="AW5" s="41"/>
      <c r="AX5" s="41" t="s">
        <v>16</v>
      </c>
      <c r="AY5" s="41"/>
      <c r="AZ5" s="41"/>
      <c r="BA5" s="37" t="s">
        <v>17</v>
      </c>
      <c r="BB5" s="37" t="s">
        <v>14</v>
      </c>
      <c r="BC5" s="41" t="s">
        <v>15</v>
      </c>
      <c r="BD5" s="41"/>
      <c r="BE5" s="41"/>
      <c r="BF5" s="41" t="s">
        <v>16</v>
      </c>
      <c r="BG5" s="41"/>
      <c r="BH5" s="41"/>
      <c r="BI5" s="37" t="s">
        <v>17</v>
      </c>
      <c r="BJ5" s="31"/>
      <c r="BK5" s="31"/>
      <c r="BL5" s="31"/>
    </row>
    <row r="6" spans="1:64" s="31" customFormat="1" ht="103.5" customHeight="1">
      <c r="A6" s="37"/>
      <c r="B6" s="37"/>
      <c r="C6" s="32" t="s">
        <v>22</v>
      </c>
      <c r="D6" s="32" t="s">
        <v>23</v>
      </c>
      <c r="E6" s="32" t="s">
        <v>24</v>
      </c>
      <c r="F6" s="32" t="s">
        <v>22</v>
      </c>
      <c r="G6" s="32" t="s">
        <v>23</v>
      </c>
      <c r="H6" s="32" t="s">
        <v>24</v>
      </c>
      <c r="I6" s="37"/>
      <c r="J6" s="37"/>
      <c r="K6" s="32" t="s">
        <v>22</v>
      </c>
      <c r="L6" s="32" t="s">
        <v>23</v>
      </c>
      <c r="M6" s="32" t="s">
        <v>24</v>
      </c>
      <c r="N6" s="32" t="s">
        <v>22</v>
      </c>
      <c r="O6" s="32" t="s">
        <v>23</v>
      </c>
      <c r="P6" s="32" t="s">
        <v>24</v>
      </c>
      <c r="Q6" s="37"/>
      <c r="R6" s="37"/>
      <c r="S6" s="32" t="s">
        <v>22</v>
      </c>
      <c r="T6" s="32" t="s">
        <v>23</v>
      </c>
      <c r="U6" s="32" t="s">
        <v>24</v>
      </c>
      <c r="V6" s="32" t="s">
        <v>22</v>
      </c>
      <c r="W6" s="32" t="s">
        <v>23</v>
      </c>
      <c r="X6" s="32" t="s">
        <v>24</v>
      </c>
      <c r="Y6" s="37"/>
      <c r="Z6" s="37"/>
      <c r="AA6" s="32" t="s">
        <v>22</v>
      </c>
      <c r="AB6" s="32" t="s">
        <v>23</v>
      </c>
      <c r="AC6" s="32" t="s">
        <v>24</v>
      </c>
      <c r="AD6" s="32" t="s">
        <v>22</v>
      </c>
      <c r="AE6" s="32" t="s">
        <v>23</v>
      </c>
      <c r="AF6" s="32" t="s">
        <v>24</v>
      </c>
      <c r="AG6" s="37"/>
      <c r="AH6" s="37"/>
      <c r="AI6" s="32" t="s">
        <v>22</v>
      </c>
      <c r="AJ6" s="32" t="s">
        <v>23</v>
      </c>
      <c r="AK6" s="32" t="s">
        <v>24</v>
      </c>
      <c r="AL6" s="32" t="s">
        <v>22</v>
      </c>
      <c r="AM6" s="32" t="s">
        <v>23</v>
      </c>
      <c r="AN6" s="32" t="s">
        <v>24</v>
      </c>
      <c r="AO6" s="37"/>
      <c r="AP6" s="37"/>
      <c r="AQ6" s="37"/>
      <c r="AR6" s="37"/>
      <c r="AS6" s="37"/>
      <c r="AT6" s="37"/>
      <c r="AU6" s="32" t="s">
        <v>22</v>
      </c>
      <c r="AV6" s="32" t="s">
        <v>23</v>
      </c>
      <c r="AW6" s="32" t="s">
        <v>24</v>
      </c>
      <c r="AX6" s="32" t="s">
        <v>22</v>
      </c>
      <c r="AY6" s="32" t="s">
        <v>23</v>
      </c>
      <c r="AZ6" s="32" t="s">
        <v>24</v>
      </c>
      <c r="BA6" s="37"/>
      <c r="BB6" s="37"/>
      <c r="BC6" s="32" t="s">
        <v>22</v>
      </c>
      <c r="BD6" s="32" t="s">
        <v>23</v>
      </c>
      <c r="BE6" s="32" t="s">
        <v>24</v>
      </c>
      <c r="BF6" s="32" t="s">
        <v>22</v>
      </c>
      <c r="BG6" s="32" t="s">
        <v>23</v>
      </c>
      <c r="BH6" s="32" t="s">
        <v>24</v>
      </c>
      <c r="BI6" s="37"/>
    </row>
    <row r="7" spans="1:64" s="31" customFormat="1" ht="39.950000000000003" customHeight="1">
      <c r="A7" s="20" t="s">
        <v>25</v>
      </c>
      <c r="B7" s="7">
        <f>SUM(B8:B8)</f>
        <v>0</v>
      </c>
      <c r="C7" s="7">
        <v>1</v>
      </c>
      <c r="D7" s="7">
        <f t="shared" ref="D7:BI7" si="0">SUM(D8:D8)</f>
        <v>0</v>
      </c>
      <c r="E7" s="7">
        <f t="shared" si="0"/>
        <v>0</v>
      </c>
      <c r="F7" s="7">
        <f t="shared" si="0"/>
        <v>1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f t="shared" si="0"/>
        <v>0</v>
      </c>
      <c r="AF7" s="7">
        <f t="shared" si="0"/>
        <v>0</v>
      </c>
      <c r="AG7" s="7">
        <f t="shared" si="0"/>
        <v>0</v>
      </c>
      <c r="AH7" s="7">
        <f t="shared" si="0"/>
        <v>0</v>
      </c>
      <c r="AI7" s="7">
        <f t="shared" si="0"/>
        <v>0</v>
      </c>
      <c r="AJ7" s="7">
        <f t="shared" si="0"/>
        <v>0</v>
      </c>
      <c r="AK7" s="7">
        <f t="shared" si="0"/>
        <v>0</v>
      </c>
      <c r="AL7" s="7">
        <f t="shared" si="0"/>
        <v>0</v>
      </c>
      <c r="AM7" s="7">
        <f t="shared" si="0"/>
        <v>0</v>
      </c>
      <c r="AN7" s="7">
        <f t="shared" si="0"/>
        <v>0</v>
      </c>
      <c r="AO7" s="7">
        <f t="shared" si="0"/>
        <v>0</v>
      </c>
      <c r="AP7" s="7">
        <f t="shared" si="0"/>
        <v>0</v>
      </c>
      <c r="AQ7" s="7">
        <f t="shared" si="0"/>
        <v>0</v>
      </c>
      <c r="AR7" s="7">
        <f t="shared" si="0"/>
        <v>0</v>
      </c>
      <c r="AS7" s="7">
        <f t="shared" si="0"/>
        <v>0</v>
      </c>
      <c r="AT7" s="7">
        <f t="shared" si="0"/>
        <v>0</v>
      </c>
      <c r="AU7" s="7">
        <v>2700</v>
      </c>
      <c r="AV7" s="7">
        <f t="shared" si="0"/>
        <v>0</v>
      </c>
      <c r="AW7" s="7">
        <f t="shared" si="0"/>
        <v>0</v>
      </c>
      <c r="AX7" s="7">
        <f t="shared" si="0"/>
        <v>1800</v>
      </c>
      <c r="AY7" s="7">
        <f t="shared" si="0"/>
        <v>0</v>
      </c>
      <c r="AZ7" s="7">
        <f t="shared" si="0"/>
        <v>0</v>
      </c>
      <c r="BA7" s="7">
        <f t="shared" si="0"/>
        <v>0</v>
      </c>
      <c r="BB7" s="7">
        <f t="shared" si="0"/>
        <v>0</v>
      </c>
      <c r="BC7" s="7">
        <f t="shared" si="0"/>
        <v>0</v>
      </c>
      <c r="BD7" s="7">
        <f t="shared" si="0"/>
        <v>0</v>
      </c>
      <c r="BE7" s="7">
        <f t="shared" si="0"/>
        <v>0</v>
      </c>
      <c r="BF7" s="7">
        <f t="shared" si="0"/>
        <v>0</v>
      </c>
      <c r="BG7" s="7">
        <f t="shared" si="0"/>
        <v>0</v>
      </c>
      <c r="BH7" s="7">
        <f t="shared" si="0"/>
        <v>0</v>
      </c>
      <c r="BI7" s="7">
        <f t="shared" si="0"/>
        <v>0</v>
      </c>
    </row>
    <row r="8" spans="1:64" ht="30" customHeight="1">
      <c r="A8" s="20" t="s">
        <v>26</v>
      </c>
      <c r="B8" s="7">
        <f>SUM(B9:B9)</f>
        <v>0</v>
      </c>
      <c r="C8" s="33">
        <v>0</v>
      </c>
      <c r="D8" s="7">
        <f>SUM(D9:D9)</f>
        <v>0</v>
      </c>
      <c r="E8" s="7">
        <f>SUM(E9:E9)</f>
        <v>0</v>
      </c>
      <c r="F8" s="33">
        <v>1</v>
      </c>
      <c r="G8" s="7">
        <f>SUM(G9:G9)</f>
        <v>0</v>
      </c>
      <c r="H8" s="7">
        <f>SUM(H9:H9)</f>
        <v>0</v>
      </c>
      <c r="I8" s="7">
        <f>SUM(I9:I9)</f>
        <v>0</v>
      </c>
      <c r="J8" s="7">
        <f>SUM(J9:J9)</f>
        <v>0</v>
      </c>
      <c r="K8" s="7">
        <f>SUM(K9:K9)</f>
        <v>0</v>
      </c>
      <c r="L8" s="33">
        <v>0</v>
      </c>
      <c r="M8" s="7">
        <f t="shared" ref="M8:AS8" si="1">SUM(M9:M9)</f>
        <v>0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0</v>
      </c>
      <c r="T8" s="7">
        <f t="shared" si="1"/>
        <v>0</v>
      </c>
      <c r="U8" s="7">
        <f t="shared" si="1"/>
        <v>0</v>
      </c>
      <c r="V8" s="7">
        <f t="shared" si="1"/>
        <v>0</v>
      </c>
      <c r="W8" s="7">
        <f t="shared" si="1"/>
        <v>0</v>
      </c>
      <c r="X8" s="7">
        <f t="shared" si="1"/>
        <v>0</v>
      </c>
      <c r="Y8" s="7">
        <f t="shared" si="1"/>
        <v>0</v>
      </c>
      <c r="Z8" s="7">
        <f t="shared" si="1"/>
        <v>0</v>
      </c>
      <c r="AA8" s="7">
        <f t="shared" si="1"/>
        <v>0</v>
      </c>
      <c r="AB8" s="7">
        <f t="shared" si="1"/>
        <v>0</v>
      </c>
      <c r="AC8" s="7">
        <f t="shared" si="1"/>
        <v>0</v>
      </c>
      <c r="AD8" s="7">
        <f t="shared" si="1"/>
        <v>0</v>
      </c>
      <c r="AE8" s="7">
        <f t="shared" si="1"/>
        <v>0</v>
      </c>
      <c r="AF8" s="7">
        <f t="shared" si="1"/>
        <v>0</v>
      </c>
      <c r="AG8" s="7">
        <f t="shared" si="1"/>
        <v>0</v>
      </c>
      <c r="AH8" s="7">
        <f t="shared" si="1"/>
        <v>0</v>
      </c>
      <c r="AI8" s="7">
        <f t="shared" si="1"/>
        <v>0</v>
      </c>
      <c r="AJ8" s="7">
        <f t="shared" si="1"/>
        <v>0</v>
      </c>
      <c r="AK8" s="7">
        <f t="shared" si="1"/>
        <v>0</v>
      </c>
      <c r="AL8" s="7">
        <f t="shared" si="1"/>
        <v>0</v>
      </c>
      <c r="AM8" s="7">
        <f t="shared" si="1"/>
        <v>0</v>
      </c>
      <c r="AN8" s="7">
        <f t="shared" si="1"/>
        <v>0</v>
      </c>
      <c r="AO8" s="7">
        <f t="shared" si="1"/>
        <v>0</v>
      </c>
      <c r="AP8" s="7">
        <f t="shared" si="1"/>
        <v>0</v>
      </c>
      <c r="AQ8" s="7">
        <f t="shared" si="1"/>
        <v>0</v>
      </c>
      <c r="AR8" s="7">
        <f t="shared" si="1"/>
        <v>0</v>
      </c>
      <c r="AS8" s="7">
        <f t="shared" si="1"/>
        <v>0</v>
      </c>
      <c r="AT8" s="33">
        <v>0</v>
      </c>
      <c r="AU8" s="33">
        <v>1620</v>
      </c>
      <c r="AV8" s="33">
        <v>0</v>
      </c>
      <c r="AW8" s="33">
        <v>0</v>
      </c>
      <c r="AX8" s="33">
        <v>1800</v>
      </c>
      <c r="AY8" s="7">
        <f t="shared" ref="AY8:BI8" si="2">SUM(AY9:AY9)</f>
        <v>0</v>
      </c>
      <c r="AZ8" s="7">
        <f t="shared" si="2"/>
        <v>0</v>
      </c>
      <c r="BA8" s="7">
        <f t="shared" si="2"/>
        <v>0</v>
      </c>
      <c r="BB8" s="7">
        <f t="shared" si="2"/>
        <v>0</v>
      </c>
      <c r="BC8" s="7">
        <f t="shared" si="2"/>
        <v>0</v>
      </c>
      <c r="BD8" s="7">
        <f t="shared" si="2"/>
        <v>0</v>
      </c>
      <c r="BE8" s="7">
        <f t="shared" si="2"/>
        <v>0</v>
      </c>
      <c r="BF8" s="7">
        <f t="shared" si="2"/>
        <v>0</v>
      </c>
      <c r="BG8" s="7">
        <f t="shared" si="2"/>
        <v>0</v>
      </c>
      <c r="BH8" s="7">
        <f t="shared" si="2"/>
        <v>0</v>
      </c>
      <c r="BI8" s="7">
        <f t="shared" si="2"/>
        <v>0</v>
      </c>
    </row>
    <row r="9" spans="1:64" ht="30" customHeight="1">
      <c r="A9" s="20" t="s">
        <v>27</v>
      </c>
      <c r="B9" s="20">
        <v>0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1080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</row>
  </sheetData>
  <mergeCells count="48">
    <mergeCell ref="AT5:AT6"/>
    <mergeCell ref="BA5:BA6"/>
    <mergeCell ref="BB5:BB6"/>
    <mergeCell ref="BI5:BI6"/>
    <mergeCell ref="BF5:BH5"/>
    <mergeCell ref="A4:A6"/>
    <mergeCell ref="B5:B6"/>
    <mergeCell ref="I5:I6"/>
    <mergeCell ref="J5:J6"/>
    <mergeCell ref="Q5:Q6"/>
    <mergeCell ref="R5:R6"/>
    <mergeCell ref="Y5:Y6"/>
    <mergeCell ref="Z5:Z6"/>
    <mergeCell ref="AG5:AG6"/>
    <mergeCell ref="AH5:AH6"/>
    <mergeCell ref="AO5:AO6"/>
    <mergeCell ref="AP5:AP6"/>
    <mergeCell ref="AQ5:AQ6"/>
    <mergeCell ref="AR5:AR6"/>
    <mergeCell ref="AS5:AS6"/>
    <mergeCell ref="AP4:AS4"/>
    <mergeCell ref="AT4:BA4"/>
    <mergeCell ref="BB4:BI4"/>
    <mergeCell ref="C5:E5"/>
    <mergeCell ref="F5:H5"/>
    <mergeCell ref="K5:M5"/>
    <mergeCell ref="N5:P5"/>
    <mergeCell ref="S5:U5"/>
    <mergeCell ref="V5:X5"/>
    <mergeCell ref="AA5:AC5"/>
    <mergeCell ref="AD5:AF5"/>
    <mergeCell ref="AI5:AK5"/>
    <mergeCell ref="AL5:AN5"/>
    <mergeCell ref="AU5:AW5"/>
    <mergeCell ref="AX5:AZ5"/>
    <mergeCell ref="BC5:BE5"/>
    <mergeCell ref="B4:I4"/>
    <mergeCell ref="J4:Q4"/>
    <mergeCell ref="R4:Y4"/>
    <mergeCell ref="Z4:AG4"/>
    <mergeCell ref="AH4:AO4"/>
    <mergeCell ref="A1:C1"/>
    <mergeCell ref="A2:BI2"/>
    <mergeCell ref="A3:Q3"/>
    <mergeCell ref="R3:Y3"/>
    <mergeCell ref="Z3:AG3"/>
    <mergeCell ref="AP3:BA3"/>
    <mergeCell ref="BB3:BI3"/>
  </mergeCells>
  <phoneticPr fontId="15" type="noConversion"/>
  <pageMargins left="0.28999999999999998" right="0.18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workbookViewId="0">
      <selection activeCell="A3" sqref="A3:Q3"/>
    </sheetView>
  </sheetViews>
  <sheetFormatPr defaultColWidth="9" defaultRowHeight="14.25"/>
  <cols>
    <col min="1" max="1" width="13.875" customWidth="1"/>
    <col min="2" max="46" width="3.125" customWidth="1"/>
    <col min="47" max="47" width="7" customWidth="1"/>
    <col min="48" max="64" width="3.125" customWidth="1"/>
  </cols>
  <sheetData>
    <row r="1" spans="1:64" s="22" customFormat="1" ht="18">
      <c r="A1" s="34" t="s">
        <v>28</v>
      </c>
      <c r="B1" s="34"/>
      <c r="C1" s="34"/>
    </row>
    <row r="2" spans="1:64" s="1" customFormat="1" ht="25.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</row>
    <row r="3" spans="1:64" s="2" customFormat="1" ht="24" customHeight="1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 t="s">
        <v>31</v>
      </c>
      <c r="S3" s="36"/>
      <c r="T3" s="36"/>
      <c r="U3" s="36"/>
      <c r="V3" s="36"/>
      <c r="W3" s="36"/>
      <c r="X3" s="36"/>
      <c r="Y3" s="36"/>
      <c r="Z3" s="36" t="s">
        <v>32</v>
      </c>
      <c r="AA3" s="36"/>
      <c r="AB3" s="36"/>
      <c r="AC3" s="36"/>
      <c r="AD3" s="36"/>
      <c r="AE3" s="36"/>
      <c r="AF3" s="36"/>
      <c r="AG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</row>
    <row r="4" spans="1:64" s="31" customFormat="1" ht="30" customHeight="1">
      <c r="A4" s="42" t="s">
        <v>5</v>
      </c>
      <c r="B4" s="37" t="s">
        <v>6</v>
      </c>
      <c r="C4" s="37"/>
      <c r="D4" s="37"/>
      <c r="E4" s="37"/>
      <c r="F4" s="37"/>
      <c r="G4" s="37"/>
      <c r="H4" s="37"/>
      <c r="I4" s="37"/>
      <c r="J4" s="37" t="s">
        <v>7</v>
      </c>
      <c r="K4" s="37"/>
      <c r="L4" s="37"/>
      <c r="M4" s="37"/>
      <c r="N4" s="37"/>
      <c r="O4" s="37"/>
      <c r="P4" s="37"/>
      <c r="Q4" s="37"/>
      <c r="R4" s="37" t="s">
        <v>8</v>
      </c>
      <c r="S4" s="37"/>
      <c r="T4" s="37"/>
      <c r="U4" s="37"/>
      <c r="V4" s="37"/>
      <c r="W4" s="37"/>
      <c r="X4" s="37"/>
      <c r="Y4" s="37"/>
      <c r="Z4" s="37" t="s">
        <v>9</v>
      </c>
      <c r="AA4" s="37"/>
      <c r="AB4" s="37"/>
      <c r="AC4" s="37"/>
      <c r="AD4" s="37"/>
      <c r="AE4" s="37"/>
      <c r="AF4" s="37"/>
      <c r="AG4" s="37"/>
      <c r="AH4" s="37" t="s">
        <v>10</v>
      </c>
      <c r="AI4" s="37"/>
      <c r="AJ4" s="37"/>
      <c r="AK4" s="37"/>
      <c r="AL4" s="37"/>
      <c r="AM4" s="37"/>
      <c r="AN4" s="37"/>
      <c r="AO4" s="37"/>
      <c r="AP4" s="38" t="s">
        <v>11</v>
      </c>
      <c r="AQ4" s="39"/>
      <c r="AR4" s="39"/>
      <c r="AS4" s="40"/>
      <c r="AT4" s="37" t="s">
        <v>12</v>
      </c>
      <c r="AU4" s="37"/>
      <c r="AV4" s="37"/>
      <c r="AW4" s="37"/>
      <c r="AX4" s="37"/>
      <c r="AY4" s="37"/>
      <c r="AZ4" s="37"/>
      <c r="BA4" s="37"/>
      <c r="BB4" s="37" t="s">
        <v>13</v>
      </c>
      <c r="BC4" s="37"/>
      <c r="BD4" s="37"/>
      <c r="BE4" s="37"/>
      <c r="BF4" s="37"/>
      <c r="BG4" s="37"/>
      <c r="BH4" s="37"/>
      <c r="BI4" s="37"/>
    </row>
    <row r="5" spans="1:64" ht="14.25" customHeight="1">
      <c r="A5" s="37"/>
      <c r="B5" s="37" t="s">
        <v>14</v>
      </c>
      <c r="C5" s="41" t="s">
        <v>15</v>
      </c>
      <c r="D5" s="41"/>
      <c r="E5" s="41"/>
      <c r="F5" s="41" t="s">
        <v>16</v>
      </c>
      <c r="G5" s="41"/>
      <c r="H5" s="41"/>
      <c r="I5" s="37" t="s">
        <v>17</v>
      </c>
      <c r="J5" s="37" t="s">
        <v>14</v>
      </c>
      <c r="K5" s="41" t="s">
        <v>15</v>
      </c>
      <c r="L5" s="41"/>
      <c r="M5" s="41"/>
      <c r="N5" s="41" t="s">
        <v>16</v>
      </c>
      <c r="O5" s="41"/>
      <c r="P5" s="41"/>
      <c r="Q5" s="37" t="s">
        <v>17</v>
      </c>
      <c r="R5" s="37" t="s">
        <v>14</v>
      </c>
      <c r="S5" s="41" t="s">
        <v>15</v>
      </c>
      <c r="T5" s="41"/>
      <c r="U5" s="41"/>
      <c r="V5" s="41" t="s">
        <v>16</v>
      </c>
      <c r="W5" s="41"/>
      <c r="X5" s="41"/>
      <c r="Y5" s="37" t="s">
        <v>17</v>
      </c>
      <c r="Z5" s="37" t="s">
        <v>14</v>
      </c>
      <c r="AA5" s="41" t="s">
        <v>15</v>
      </c>
      <c r="AB5" s="41"/>
      <c r="AC5" s="41"/>
      <c r="AD5" s="41" t="s">
        <v>16</v>
      </c>
      <c r="AE5" s="41"/>
      <c r="AF5" s="41"/>
      <c r="AG5" s="37" t="s">
        <v>17</v>
      </c>
      <c r="AH5" s="37" t="s">
        <v>14</v>
      </c>
      <c r="AI5" s="41" t="s">
        <v>15</v>
      </c>
      <c r="AJ5" s="41"/>
      <c r="AK5" s="41"/>
      <c r="AL5" s="41" t="s">
        <v>16</v>
      </c>
      <c r="AM5" s="41"/>
      <c r="AN5" s="41"/>
      <c r="AO5" s="37" t="s">
        <v>17</v>
      </c>
      <c r="AP5" s="37" t="s">
        <v>18</v>
      </c>
      <c r="AQ5" s="37" t="s">
        <v>19</v>
      </c>
      <c r="AR5" s="37" t="s">
        <v>20</v>
      </c>
      <c r="AS5" s="37" t="s">
        <v>21</v>
      </c>
      <c r="AT5" s="37" t="s">
        <v>14</v>
      </c>
      <c r="AU5" s="41" t="s">
        <v>15</v>
      </c>
      <c r="AV5" s="41"/>
      <c r="AW5" s="41"/>
      <c r="AX5" s="41" t="s">
        <v>16</v>
      </c>
      <c r="AY5" s="41"/>
      <c r="AZ5" s="41"/>
      <c r="BA5" s="37" t="s">
        <v>17</v>
      </c>
      <c r="BB5" s="37" t="s">
        <v>14</v>
      </c>
      <c r="BC5" s="41" t="s">
        <v>15</v>
      </c>
      <c r="BD5" s="41"/>
      <c r="BE5" s="41"/>
      <c r="BF5" s="41" t="s">
        <v>16</v>
      </c>
      <c r="BG5" s="41"/>
      <c r="BH5" s="41"/>
      <c r="BI5" s="37" t="s">
        <v>17</v>
      </c>
      <c r="BJ5" s="31"/>
      <c r="BK5" s="31"/>
      <c r="BL5" s="31"/>
    </row>
    <row r="6" spans="1:64" s="31" customFormat="1" ht="103.5" customHeight="1">
      <c r="A6" s="37"/>
      <c r="B6" s="37"/>
      <c r="C6" s="32" t="s">
        <v>22</v>
      </c>
      <c r="D6" s="32" t="s">
        <v>23</v>
      </c>
      <c r="E6" s="32" t="s">
        <v>24</v>
      </c>
      <c r="F6" s="32" t="s">
        <v>22</v>
      </c>
      <c r="G6" s="32" t="s">
        <v>23</v>
      </c>
      <c r="H6" s="32" t="s">
        <v>24</v>
      </c>
      <c r="I6" s="37"/>
      <c r="J6" s="37"/>
      <c r="K6" s="32" t="s">
        <v>22</v>
      </c>
      <c r="L6" s="32" t="s">
        <v>23</v>
      </c>
      <c r="M6" s="32" t="s">
        <v>24</v>
      </c>
      <c r="N6" s="32" t="s">
        <v>22</v>
      </c>
      <c r="O6" s="32" t="s">
        <v>23</v>
      </c>
      <c r="P6" s="32" t="s">
        <v>24</v>
      </c>
      <c r="Q6" s="37"/>
      <c r="R6" s="37"/>
      <c r="S6" s="32" t="s">
        <v>22</v>
      </c>
      <c r="T6" s="32" t="s">
        <v>23</v>
      </c>
      <c r="U6" s="32" t="s">
        <v>24</v>
      </c>
      <c r="V6" s="32" t="s">
        <v>22</v>
      </c>
      <c r="W6" s="32" t="s">
        <v>23</v>
      </c>
      <c r="X6" s="32" t="s">
        <v>24</v>
      </c>
      <c r="Y6" s="37"/>
      <c r="Z6" s="37"/>
      <c r="AA6" s="32" t="s">
        <v>22</v>
      </c>
      <c r="AB6" s="32" t="s">
        <v>23</v>
      </c>
      <c r="AC6" s="32" t="s">
        <v>24</v>
      </c>
      <c r="AD6" s="32" t="s">
        <v>22</v>
      </c>
      <c r="AE6" s="32" t="s">
        <v>23</v>
      </c>
      <c r="AF6" s="32" t="s">
        <v>24</v>
      </c>
      <c r="AG6" s="37"/>
      <c r="AH6" s="37"/>
      <c r="AI6" s="32" t="s">
        <v>22</v>
      </c>
      <c r="AJ6" s="32" t="s">
        <v>23</v>
      </c>
      <c r="AK6" s="32" t="s">
        <v>24</v>
      </c>
      <c r="AL6" s="32" t="s">
        <v>22</v>
      </c>
      <c r="AM6" s="32" t="s">
        <v>23</v>
      </c>
      <c r="AN6" s="32" t="s">
        <v>24</v>
      </c>
      <c r="AO6" s="37"/>
      <c r="AP6" s="37"/>
      <c r="AQ6" s="37"/>
      <c r="AR6" s="37"/>
      <c r="AS6" s="37"/>
      <c r="AT6" s="37"/>
      <c r="AU6" s="32" t="s">
        <v>22</v>
      </c>
      <c r="AV6" s="32" t="s">
        <v>23</v>
      </c>
      <c r="AW6" s="32" t="s">
        <v>24</v>
      </c>
      <c r="AX6" s="32" t="s">
        <v>22</v>
      </c>
      <c r="AY6" s="32" t="s">
        <v>23</v>
      </c>
      <c r="AZ6" s="32" t="s">
        <v>24</v>
      </c>
      <c r="BA6" s="37"/>
      <c r="BB6" s="37"/>
      <c r="BC6" s="32" t="s">
        <v>22</v>
      </c>
      <c r="BD6" s="32" t="s">
        <v>23</v>
      </c>
      <c r="BE6" s="32" t="s">
        <v>24</v>
      </c>
      <c r="BF6" s="32" t="s">
        <v>22</v>
      </c>
      <c r="BG6" s="32" t="s">
        <v>23</v>
      </c>
      <c r="BH6" s="32" t="s">
        <v>24</v>
      </c>
      <c r="BI6" s="37"/>
    </row>
    <row r="7" spans="1:64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1:6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6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4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</row>
    <row r="20" spans="1:6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1:6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</row>
    <row r="22" spans="1:6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1:6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</row>
    <row r="24" spans="1:6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1:6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</row>
  </sheetData>
  <mergeCells count="48">
    <mergeCell ref="AT5:AT6"/>
    <mergeCell ref="BA5:BA6"/>
    <mergeCell ref="BB5:BB6"/>
    <mergeCell ref="BI5:BI6"/>
    <mergeCell ref="BF5:BH5"/>
    <mergeCell ref="A4:A6"/>
    <mergeCell ref="B5:B6"/>
    <mergeCell ref="I5:I6"/>
    <mergeCell ref="J5:J6"/>
    <mergeCell ref="Q5:Q6"/>
    <mergeCell ref="R5:R6"/>
    <mergeCell ref="Y5:Y6"/>
    <mergeCell ref="Z5:Z6"/>
    <mergeCell ref="AG5:AG6"/>
    <mergeCell ref="AH5:AH6"/>
    <mergeCell ref="AO5:AO6"/>
    <mergeCell ref="AP5:AP6"/>
    <mergeCell ref="AQ5:AQ6"/>
    <mergeCell ref="AR5:AR6"/>
    <mergeCell ref="AS5:AS6"/>
    <mergeCell ref="AP4:AS4"/>
    <mergeCell ref="AT4:BA4"/>
    <mergeCell ref="BB4:BI4"/>
    <mergeCell ref="C5:E5"/>
    <mergeCell ref="F5:H5"/>
    <mergeCell ref="K5:M5"/>
    <mergeCell ref="N5:P5"/>
    <mergeCell ref="S5:U5"/>
    <mergeCell ref="V5:X5"/>
    <mergeCell ref="AA5:AC5"/>
    <mergeCell ref="AD5:AF5"/>
    <mergeCell ref="AI5:AK5"/>
    <mergeCell ref="AL5:AN5"/>
    <mergeCell ref="AU5:AW5"/>
    <mergeCell ref="AX5:AZ5"/>
    <mergeCell ref="BC5:BE5"/>
    <mergeCell ref="B4:I4"/>
    <mergeCell ref="J4:Q4"/>
    <mergeCell ref="R4:Y4"/>
    <mergeCell ref="Z4:AG4"/>
    <mergeCell ref="AH4:AO4"/>
    <mergeCell ref="A1:C1"/>
    <mergeCell ref="A2:BI2"/>
    <mergeCell ref="A3:Q3"/>
    <mergeCell ref="R3:Y3"/>
    <mergeCell ref="Z3:AG3"/>
    <mergeCell ref="AP3:BA3"/>
    <mergeCell ref="BB3:BI3"/>
  </mergeCells>
  <phoneticPr fontId="15" type="noConversion"/>
  <pageMargins left="0.27" right="0.1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6"/>
  <sheetViews>
    <sheetView workbookViewId="0">
      <pane ySplit="4" topLeftCell="A5" activePane="bottomLeft" state="frozen"/>
      <selection pane="bottomLeft" activeCell="A143" sqref="A143:Q143"/>
    </sheetView>
  </sheetViews>
  <sheetFormatPr defaultColWidth="9" defaultRowHeight="14.25"/>
  <cols>
    <col min="1" max="1" width="14.125" style="4" customWidth="1"/>
    <col min="2" max="2" width="29" customWidth="1"/>
    <col min="3" max="3" width="12.625" customWidth="1"/>
    <col min="5" max="5" width="11" customWidth="1"/>
    <col min="7" max="7" width="5.875" customWidth="1"/>
    <col min="11" max="11" width="9" style="27"/>
    <col min="15" max="15" width="9" style="27"/>
  </cols>
  <sheetData>
    <row r="1" spans="1:17" ht="18">
      <c r="A1" s="5" t="s">
        <v>33</v>
      </c>
    </row>
    <row r="2" spans="1:17" s="1" customFormat="1" ht="25.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43"/>
      <c r="L2" s="35"/>
      <c r="M2" s="35"/>
      <c r="N2" s="35"/>
      <c r="O2" s="43"/>
      <c r="P2" s="35"/>
      <c r="Q2" s="35"/>
    </row>
    <row r="3" spans="1:17" s="2" customFormat="1" ht="24.75" customHeight="1">
      <c r="A3" s="44" t="s">
        <v>2</v>
      </c>
      <c r="B3" s="44"/>
      <c r="C3" s="44"/>
      <c r="D3" s="44"/>
      <c r="E3" s="44" t="s">
        <v>3</v>
      </c>
      <c r="F3" s="44"/>
      <c r="G3" s="44"/>
      <c r="H3" s="44"/>
      <c r="I3" s="44" t="s">
        <v>4</v>
      </c>
      <c r="J3" s="44"/>
      <c r="K3" s="45"/>
      <c r="M3" s="44" t="s">
        <v>35</v>
      </c>
      <c r="N3" s="44"/>
      <c r="O3" s="45"/>
      <c r="P3" s="44"/>
      <c r="Q3" s="44"/>
    </row>
    <row r="4" spans="1:17" s="3" customFormat="1" ht="57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29" t="s">
        <v>46</v>
      </c>
      <c r="L4" s="7" t="s">
        <v>47</v>
      </c>
      <c r="M4" s="7" t="s">
        <v>48</v>
      </c>
      <c r="N4" s="7" t="s">
        <v>49</v>
      </c>
      <c r="O4" s="29" t="s">
        <v>50</v>
      </c>
      <c r="P4" s="7" t="s">
        <v>51</v>
      </c>
      <c r="Q4" s="7" t="s">
        <v>52</v>
      </c>
    </row>
    <row r="5" spans="1:17">
      <c r="A5" s="8">
        <v>2141007963</v>
      </c>
      <c r="B5" s="8" t="s">
        <v>53</v>
      </c>
      <c r="C5" s="8" t="s">
        <v>15</v>
      </c>
      <c r="D5" s="8" t="s">
        <v>54</v>
      </c>
      <c r="E5" s="8" t="s">
        <v>55</v>
      </c>
      <c r="F5" s="8" t="s">
        <v>56</v>
      </c>
      <c r="G5" s="8" t="s">
        <v>57</v>
      </c>
      <c r="H5" s="8">
        <v>17181</v>
      </c>
      <c r="I5" s="8">
        <v>8174.66</v>
      </c>
      <c r="J5" s="8">
        <v>223.1</v>
      </c>
      <c r="K5" s="16">
        <v>49</v>
      </c>
      <c r="L5" s="8">
        <v>118</v>
      </c>
      <c r="M5" s="8">
        <v>118</v>
      </c>
      <c r="N5" s="8">
        <v>5</v>
      </c>
      <c r="O5" s="16">
        <v>2612</v>
      </c>
      <c r="P5" s="8">
        <v>0</v>
      </c>
      <c r="Q5" s="8"/>
    </row>
    <row r="6" spans="1:17">
      <c r="A6" s="10">
        <v>2141012852</v>
      </c>
      <c r="B6" s="10" t="s">
        <v>58</v>
      </c>
      <c r="C6" s="8" t="s">
        <v>15</v>
      </c>
      <c r="D6" s="10" t="s">
        <v>54</v>
      </c>
      <c r="E6" s="8" t="s">
        <v>59</v>
      </c>
      <c r="F6" s="8" t="s">
        <v>24</v>
      </c>
      <c r="G6" s="8" t="s">
        <v>57</v>
      </c>
      <c r="H6" s="8">
        <v>4536.01</v>
      </c>
      <c r="I6" s="8">
        <v>768</v>
      </c>
      <c r="J6" s="8">
        <v>26.03</v>
      </c>
      <c r="K6" s="16">
        <v>5</v>
      </c>
      <c r="L6" s="8">
        <v>7</v>
      </c>
      <c r="M6" s="8">
        <v>7</v>
      </c>
      <c r="N6" s="8">
        <v>0</v>
      </c>
      <c r="O6" s="16">
        <v>89</v>
      </c>
      <c r="P6" s="8">
        <v>0</v>
      </c>
      <c r="Q6" s="8"/>
    </row>
    <row r="7" spans="1:17">
      <c r="A7" s="8">
        <v>2141012895</v>
      </c>
      <c r="B7" s="8" t="s">
        <v>60</v>
      </c>
      <c r="C7" s="8" t="s">
        <v>15</v>
      </c>
      <c r="D7" s="8" t="s">
        <v>54</v>
      </c>
      <c r="E7" s="8" t="s">
        <v>61</v>
      </c>
      <c r="F7" s="8" t="s">
        <v>56</v>
      </c>
      <c r="G7" s="8" t="s">
        <v>57</v>
      </c>
      <c r="H7" s="8">
        <v>30976</v>
      </c>
      <c r="I7" s="8">
        <v>9170</v>
      </c>
      <c r="J7" s="8">
        <v>121</v>
      </c>
      <c r="K7" s="16">
        <v>38</v>
      </c>
      <c r="L7" s="8">
        <v>110</v>
      </c>
      <c r="M7" s="8">
        <v>110</v>
      </c>
      <c r="N7" s="8">
        <v>5</v>
      </c>
      <c r="O7" s="16">
        <v>1721</v>
      </c>
      <c r="P7" s="8">
        <v>183</v>
      </c>
      <c r="Q7" s="8"/>
    </row>
    <row r="8" spans="1:17">
      <c r="A8" s="8">
        <v>2141018899</v>
      </c>
      <c r="B8" s="8" t="s">
        <v>62</v>
      </c>
      <c r="C8" s="8" t="s">
        <v>15</v>
      </c>
      <c r="D8" s="8" t="s">
        <v>63</v>
      </c>
      <c r="E8" s="8" t="s">
        <v>64</v>
      </c>
      <c r="F8" s="8" t="s">
        <v>65</v>
      </c>
      <c r="G8" s="8" t="s">
        <v>66</v>
      </c>
      <c r="H8" s="8">
        <v>11562.65</v>
      </c>
      <c r="I8" s="8">
        <v>5018.6000000000004</v>
      </c>
      <c r="J8" s="8">
        <v>132.19999999999999</v>
      </c>
      <c r="K8" s="16">
        <v>16</v>
      </c>
      <c r="L8" s="8">
        <v>31</v>
      </c>
      <c r="M8" s="8">
        <v>31</v>
      </c>
      <c r="N8" s="8">
        <v>0</v>
      </c>
      <c r="O8" s="16">
        <v>760</v>
      </c>
      <c r="P8" s="8">
        <v>302</v>
      </c>
      <c r="Q8" s="8"/>
    </row>
    <row r="9" spans="1:17">
      <c r="A9" s="8">
        <v>2141018920</v>
      </c>
      <c r="B9" s="8" t="s">
        <v>67</v>
      </c>
      <c r="C9" s="8" t="s">
        <v>15</v>
      </c>
      <c r="D9" s="8" t="s">
        <v>54</v>
      </c>
      <c r="E9" s="8" t="s">
        <v>68</v>
      </c>
      <c r="F9" s="8" t="s">
        <v>24</v>
      </c>
      <c r="G9" s="8" t="s">
        <v>57</v>
      </c>
      <c r="H9" s="8">
        <v>8282.01</v>
      </c>
      <c r="I9" s="8">
        <v>880.21</v>
      </c>
      <c r="J9" s="8">
        <v>25.08</v>
      </c>
      <c r="K9" s="16">
        <v>5</v>
      </c>
      <c r="L9" s="8">
        <v>8</v>
      </c>
      <c r="M9" s="8">
        <v>8</v>
      </c>
      <c r="N9" s="8">
        <v>0</v>
      </c>
      <c r="O9" s="16">
        <v>51</v>
      </c>
      <c r="P9" s="8">
        <v>0</v>
      </c>
      <c r="Q9" s="8"/>
    </row>
    <row r="10" spans="1:17">
      <c r="A10" s="10">
        <v>2141018926</v>
      </c>
      <c r="B10" s="10" t="s">
        <v>69</v>
      </c>
      <c r="C10" s="10" t="s">
        <v>15</v>
      </c>
      <c r="D10" s="10" t="s">
        <v>63</v>
      </c>
      <c r="E10" s="8" t="s">
        <v>70</v>
      </c>
      <c r="F10" s="8" t="s">
        <v>24</v>
      </c>
      <c r="G10" s="8" t="s">
        <v>71</v>
      </c>
      <c r="H10" s="8">
        <v>8130.05</v>
      </c>
      <c r="I10" s="8">
        <v>1248.3</v>
      </c>
      <c r="J10" s="8">
        <v>26.78</v>
      </c>
      <c r="K10" s="16">
        <v>6</v>
      </c>
      <c r="L10" s="8">
        <v>10</v>
      </c>
      <c r="M10" s="8">
        <v>10</v>
      </c>
      <c r="N10" s="8">
        <v>0</v>
      </c>
      <c r="O10" s="16">
        <v>169</v>
      </c>
      <c r="P10" s="8">
        <v>0</v>
      </c>
      <c r="Q10" s="8"/>
    </row>
    <row r="11" spans="1:17">
      <c r="A11" s="10">
        <v>2141018930</v>
      </c>
      <c r="B11" s="10" t="s">
        <v>72</v>
      </c>
      <c r="C11" s="10" t="s">
        <v>15</v>
      </c>
      <c r="D11" s="10" t="s">
        <v>54</v>
      </c>
      <c r="E11" s="8" t="s">
        <v>73</v>
      </c>
      <c r="F11" s="8" t="s">
        <v>24</v>
      </c>
      <c r="G11" s="8" t="s">
        <v>57</v>
      </c>
      <c r="H11" s="8">
        <v>6563.5</v>
      </c>
      <c r="I11" s="8">
        <v>1110.5</v>
      </c>
      <c r="J11" s="8">
        <v>16.5</v>
      </c>
      <c r="K11" s="16">
        <v>6</v>
      </c>
      <c r="L11" s="8">
        <v>7</v>
      </c>
      <c r="M11" s="8">
        <v>7</v>
      </c>
      <c r="N11" s="8">
        <v>0</v>
      </c>
      <c r="O11" s="16">
        <v>70</v>
      </c>
      <c r="P11" s="8">
        <v>0</v>
      </c>
      <c r="Q11" s="8"/>
    </row>
    <row r="12" spans="1:17">
      <c r="A12" s="8">
        <v>2141018935</v>
      </c>
      <c r="B12" s="8" t="s">
        <v>74</v>
      </c>
      <c r="C12" s="8" t="s">
        <v>14</v>
      </c>
      <c r="D12" s="8" t="s">
        <v>63</v>
      </c>
      <c r="E12" s="8" t="s">
        <v>75</v>
      </c>
      <c r="F12" s="8" t="s">
        <v>24</v>
      </c>
      <c r="G12" s="8" t="s">
        <v>71</v>
      </c>
      <c r="H12" s="8">
        <v>7985.15</v>
      </c>
      <c r="I12" s="8">
        <v>750</v>
      </c>
      <c r="J12" s="8">
        <v>6.5</v>
      </c>
      <c r="K12" s="16">
        <v>5</v>
      </c>
      <c r="L12" s="8">
        <v>7</v>
      </c>
      <c r="M12" s="8">
        <v>7</v>
      </c>
      <c r="N12" s="8">
        <v>0</v>
      </c>
      <c r="O12" s="16">
        <v>15</v>
      </c>
      <c r="P12" s="8">
        <v>0</v>
      </c>
      <c r="Q12" s="8"/>
    </row>
    <row r="13" spans="1:17">
      <c r="A13" s="8">
        <v>2141018937</v>
      </c>
      <c r="B13" s="8" t="s">
        <v>76</v>
      </c>
      <c r="C13" s="8" t="s">
        <v>15</v>
      </c>
      <c r="D13" s="8" t="s">
        <v>54</v>
      </c>
      <c r="E13" s="8" t="s">
        <v>77</v>
      </c>
      <c r="F13" s="8" t="s">
        <v>24</v>
      </c>
      <c r="G13" s="8" t="s">
        <v>57</v>
      </c>
      <c r="H13" s="8">
        <v>8505</v>
      </c>
      <c r="I13" s="8">
        <v>930</v>
      </c>
      <c r="J13" s="8">
        <v>933</v>
      </c>
      <c r="K13" s="16">
        <v>6</v>
      </c>
      <c r="L13" s="8">
        <v>7</v>
      </c>
      <c r="M13" s="8">
        <v>7</v>
      </c>
      <c r="N13" s="8">
        <v>0</v>
      </c>
      <c r="O13" s="16">
        <v>81</v>
      </c>
      <c r="P13" s="8">
        <v>0</v>
      </c>
      <c r="Q13" s="8"/>
    </row>
    <row r="14" spans="1:17">
      <c r="A14" s="8">
        <v>2141018941</v>
      </c>
      <c r="B14" s="8" t="s">
        <v>78</v>
      </c>
      <c r="C14" s="8" t="s">
        <v>15</v>
      </c>
      <c r="D14" s="8" t="s">
        <v>63</v>
      </c>
      <c r="E14" s="8" t="s">
        <v>79</v>
      </c>
      <c r="F14" s="8" t="s">
        <v>24</v>
      </c>
      <c r="G14" s="8" t="s">
        <v>71</v>
      </c>
      <c r="H14" s="8">
        <v>6329.64</v>
      </c>
      <c r="I14" s="8">
        <v>911.62</v>
      </c>
      <c r="J14" s="8">
        <v>41</v>
      </c>
      <c r="K14" s="16">
        <v>5</v>
      </c>
      <c r="L14" s="8">
        <v>8</v>
      </c>
      <c r="M14" s="8">
        <v>8</v>
      </c>
      <c r="N14" s="8">
        <v>0</v>
      </c>
      <c r="O14" s="16">
        <v>39</v>
      </c>
      <c r="P14" s="8">
        <v>0</v>
      </c>
      <c r="Q14" s="8"/>
    </row>
    <row r="15" spans="1:17">
      <c r="A15" s="8">
        <v>2141018947</v>
      </c>
      <c r="B15" s="8" t="s">
        <v>80</v>
      </c>
      <c r="C15" s="8" t="s">
        <v>14</v>
      </c>
      <c r="D15" s="8" t="s">
        <v>54</v>
      </c>
      <c r="E15" s="8" t="s">
        <v>81</v>
      </c>
      <c r="F15" s="8" t="s">
        <v>24</v>
      </c>
      <c r="G15" s="8" t="s">
        <v>57</v>
      </c>
      <c r="H15" s="8">
        <v>3650.46</v>
      </c>
      <c r="I15" s="8">
        <v>992</v>
      </c>
      <c r="J15" s="8">
        <v>150.65</v>
      </c>
      <c r="K15" s="16">
        <v>5</v>
      </c>
      <c r="L15" s="8">
        <v>8</v>
      </c>
      <c r="M15" s="8">
        <v>8</v>
      </c>
      <c r="N15" s="8">
        <v>0</v>
      </c>
      <c r="O15" s="16">
        <v>40</v>
      </c>
      <c r="P15" s="8">
        <v>0</v>
      </c>
      <c r="Q15" s="8"/>
    </row>
    <row r="16" spans="1:17">
      <c r="A16" s="8">
        <v>2141019155</v>
      </c>
      <c r="B16" s="8" t="s">
        <v>82</v>
      </c>
      <c r="C16" s="8" t="s">
        <v>14</v>
      </c>
      <c r="D16" s="8" t="s">
        <v>54</v>
      </c>
      <c r="E16" s="8" t="s">
        <v>83</v>
      </c>
      <c r="F16" s="8" t="s">
        <v>24</v>
      </c>
      <c r="G16" s="8" t="s">
        <v>57</v>
      </c>
      <c r="H16" s="8">
        <v>8986.5499999999993</v>
      </c>
      <c r="I16" s="8">
        <v>779.81</v>
      </c>
      <c r="J16" s="8">
        <v>9.300065</v>
      </c>
      <c r="K16" s="16">
        <v>5</v>
      </c>
      <c r="L16" s="8">
        <v>8</v>
      </c>
      <c r="M16" s="8">
        <v>8</v>
      </c>
      <c r="N16" s="8">
        <v>0</v>
      </c>
      <c r="O16" s="16">
        <v>40</v>
      </c>
      <c r="P16" s="8">
        <v>0</v>
      </c>
      <c r="Q16" s="8"/>
    </row>
    <row r="17" spans="1:17">
      <c r="A17" s="28">
        <v>2141020617</v>
      </c>
      <c r="B17" s="8" t="s">
        <v>84</v>
      </c>
      <c r="C17" s="8" t="s">
        <v>15</v>
      </c>
      <c r="D17" s="8" t="s">
        <v>54</v>
      </c>
      <c r="E17" s="8" t="s">
        <v>85</v>
      </c>
      <c r="F17" s="8" t="s">
        <v>24</v>
      </c>
      <c r="G17" s="8" t="s">
        <v>57</v>
      </c>
      <c r="H17" s="8">
        <v>15314.75</v>
      </c>
      <c r="I17" s="8">
        <v>1598.86</v>
      </c>
      <c r="J17" s="8">
        <v>14.1</v>
      </c>
      <c r="K17" s="16">
        <v>5</v>
      </c>
      <c r="L17" s="8">
        <v>7</v>
      </c>
      <c r="M17" s="8">
        <v>7</v>
      </c>
      <c r="N17" s="8">
        <v>0</v>
      </c>
      <c r="O17" s="16">
        <v>49</v>
      </c>
      <c r="P17" s="8">
        <v>0</v>
      </c>
      <c r="Q17" s="8"/>
    </row>
    <row r="18" spans="1:17">
      <c r="A18" s="8">
        <v>2141020806</v>
      </c>
      <c r="B18" s="8" t="s">
        <v>86</v>
      </c>
      <c r="C18" s="8" t="s">
        <v>15</v>
      </c>
      <c r="D18" s="8" t="s">
        <v>54</v>
      </c>
      <c r="E18" s="8" t="s">
        <v>87</v>
      </c>
      <c r="F18" s="8" t="s">
        <v>24</v>
      </c>
      <c r="G18" s="8" t="s">
        <v>57</v>
      </c>
      <c r="H18" s="8">
        <v>5049.55</v>
      </c>
      <c r="I18" s="8">
        <v>1207.8</v>
      </c>
      <c r="J18" s="8">
        <v>40.6</v>
      </c>
      <c r="K18" s="16">
        <v>7</v>
      </c>
      <c r="L18" s="8">
        <v>10</v>
      </c>
      <c r="M18" s="8">
        <v>10</v>
      </c>
      <c r="N18" s="8">
        <v>0</v>
      </c>
      <c r="O18" s="16">
        <v>114</v>
      </c>
      <c r="P18" s="8">
        <v>0</v>
      </c>
      <c r="Q18" s="8"/>
    </row>
    <row r="19" spans="1:17">
      <c r="A19" s="8">
        <v>2141021059</v>
      </c>
      <c r="B19" s="8" t="s">
        <v>88</v>
      </c>
      <c r="C19" s="8" t="s">
        <v>14</v>
      </c>
      <c r="D19" s="8" t="s">
        <v>54</v>
      </c>
      <c r="E19" s="8" t="s">
        <v>89</v>
      </c>
      <c r="F19" s="8" t="s">
        <v>24</v>
      </c>
      <c r="G19" s="8" t="s">
        <v>57</v>
      </c>
      <c r="H19" s="8">
        <v>3625.05</v>
      </c>
      <c r="I19" s="8">
        <v>777.25</v>
      </c>
      <c r="J19" s="8">
        <v>7.89</v>
      </c>
      <c r="K19" s="16">
        <v>6</v>
      </c>
      <c r="L19" s="8">
        <v>7</v>
      </c>
      <c r="M19" s="8">
        <v>7</v>
      </c>
      <c r="N19" s="8">
        <v>0</v>
      </c>
      <c r="O19" s="16">
        <v>61</v>
      </c>
      <c r="P19" s="8">
        <v>0</v>
      </c>
      <c r="Q19" s="8"/>
    </row>
    <row r="20" spans="1:17">
      <c r="A20" s="28">
        <v>2141021150</v>
      </c>
      <c r="B20" s="8" t="s">
        <v>90</v>
      </c>
      <c r="C20" s="8" t="s">
        <v>15</v>
      </c>
      <c r="D20" s="8" t="s">
        <v>63</v>
      </c>
      <c r="E20" s="8" t="s">
        <v>91</v>
      </c>
      <c r="F20" s="8" t="s">
        <v>24</v>
      </c>
      <c r="G20" s="8" t="s">
        <v>71</v>
      </c>
      <c r="H20" s="8">
        <v>8900.56</v>
      </c>
      <c r="I20" s="8">
        <v>1061</v>
      </c>
      <c r="J20" s="8">
        <v>38.65</v>
      </c>
      <c r="K20" s="16">
        <v>7</v>
      </c>
      <c r="L20" s="8">
        <v>10</v>
      </c>
      <c r="M20" s="8">
        <v>10</v>
      </c>
      <c r="N20" s="8">
        <v>0</v>
      </c>
      <c r="O20" s="16">
        <v>183</v>
      </c>
      <c r="P20" s="8">
        <v>0</v>
      </c>
      <c r="Q20" s="8"/>
    </row>
    <row r="21" spans="1:17">
      <c r="A21" s="8">
        <v>2141023640</v>
      </c>
      <c r="B21" s="8" t="s">
        <v>92</v>
      </c>
      <c r="C21" s="8" t="s">
        <v>15</v>
      </c>
      <c r="D21" s="8" t="s">
        <v>54</v>
      </c>
      <c r="E21" s="8" t="s">
        <v>93</v>
      </c>
      <c r="F21" s="8" t="s">
        <v>24</v>
      </c>
      <c r="G21" s="8" t="s">
        <v>57</v>
      </c>
      <c r="H21" s="8">
        <v>11000</v>
      </c>
      <c r="I21" s="8">
        <v>920</v>
      </c>
      <c r="J21" s="8">
        <v>1</v>
      </c>
      <c r="K21" s="16">
        <v>4</v>
      </c>
      <c r="L21" s="8">
        <v>6</v>
      </c>
      <c r="M21" s="8">
        <v>6</v>
      </c>
      <c r="N21" s="8">
        <v>0</v>
      </c>
      <c r="O21" s="16">
        <v>37</v>
      </c>
      <c r="P21" s="8">
        <v>0</v>
      </c>
      <c r="Q21" s="8"/>
    </row>
    <row r="22" spans="1:17">
      <c r="A22" s="8">
        <v>2141023641</v>
      </c>
      <c r="B22" s="8" t="s">
        <v>94</v>
      </c>
      <c r="C22" s="8" t="s">
        <v>15</v>
      </c>
      <c r="D22" s="8" t="s">
        <v>54</v>
      </c>
      <c r="E22" s="8" t="s">
        <v>93</v>
      </c>
      <c r="F22" s="8" t="s">
        <v>24</v>
      </c>
      <c r="G22" s="8" t="s">
        <v>57</v>
      </c>
      <c r="H22" s="8">
        <v>6670</v>
      </c>
      <c r="I22" s="8">
        <v>1260</v>
      </c>
      <c r="J22" s="8">
        <v>3</v>
      </c>
      <c r="K22" s="16">
        <v>6</v>
      </c>
      <c r="L22" s="8">
        <v>12</v>
      </c>
      <c r="M22" s="8">
        <v>12</v>
      </c>
      <c r="N22" s="8">
        <v>0</v>
      </c>
      <c r="O22" s="16">
        <v>102</v>
      </c>
      <c r="P22" s="8">
        <v>0</v>
      </c>
      <c r="Q22" s="8"/>
    </row>
    <row r="23" spans="1:17">
      <c r="A23" s="10">
        <v>2141024197</v>
      </c>
      <c r="B23" s="10" t="s">
        <v>95</v>
      </c>
      <c r="C23" s="8" t="s">
        <v>14</v>
      </c>
      <c r="D23" s="8" t="s">
        <v>54</v>
      </c>
      <c r="E23" s="8" t="s">
        <v>96</v>
      </c>
      <c r="F23" s="8" t="s">
        <v>24</v>
      </c>
      <c r="G23" s="8" t="s">
        <v>57</v>
      </c>
      <c r="H23" s="8">
        <v>5830</v>
      </c>
      <c r="I23" s="8">
        <v>675</v>
      </c>
      <c r="J23" s="8">
        <v>11</v>
      </c>
      <c r="K23" s="16">
        <v>4</v>
      </c>
      <c r="L23" s="8">
        <v>4</v>
      </c>
      <c r="M23" s="8">
        <v>4</v>
      </c>
      <c r="N23" s="8">
        <v>0</v>
      </c>
      <c r="O23" s="16">
        <v>13</v>
      </c>
      <c r="P23" s="8">
        <v>0</v>
      </c>
      <c r="Q23" s="8"/>
    </row>
    <row r="24" spans="1:17">
      <c r="A24" s="8">
        <v>2141026387</v>
      </c>
      <c r="B24" s="8" t="s">
        <v>97</v>
      </c>
      <c r="C24" s="8" t="s">
        <v>15</v>
      </c>
      <c r="D24" s="8" t="s">
        <v>98</v>
      </c>
      <c r="E24" s="8" t="s">
        <v>99</v>
      </c>
      <c r="F24" s="8" t="s">
        <v>56</v>
      </c>
      <c r="G24" s="8" t="s">
        <v>66</v>
      </c>
      <c r="H24" s="8">
        <v>20000</v>
      </c>
      <c r="I24" s="8">
        <v>11310.75</v>
      </c>
      <c r="J24" s="8">
        <v>18</v>
      </c>
      <c r="K24" s="16">
        <v>17</v>
      </c>
      <c r="L24" s="8">
        <v>53</v>
      </c>
      <c r="M24" s="8">
        <v>53</v>
      </c>
      <c r="N24" s="8">
        <v>20</v>
      </c>
      <c r="O24" s="16">
        <v>719</v>
      </c>
      <c r="P24" s="8">
        <v>356</v>
      </c>
      <c r="Q24" s="8"/>
    </row>
    <row r="25" spans="1:17">
      <c r="A25" s="8">
        <v>2141026401</v>
      </c>
      <c r="B25" s="8" t="s">
        <v>100</v>
      </c>
      <c r="C25" s="8" t="s">
        <v>14</v>
      </c>
      <c r="D25" s="8" t="s">
        <v>54</v>
      </c>
      <c r="E25" s="8" t="s">
        <v>101</v>
      </c>
      <c r="F25" s="8" t="s">
        <v>24</v>
      </c>
      <c r="G25" s="8" t="s">
        <v>57</v>
      </c>
      <c r="H25" s="8">
        <v>7200</v>
      </c>
      <c r="I25" s="8">
        <v>1080</v>
      </c>
      <c r="J25" s="8">
        <v>5.4</v>
      </c>
      <c r="K25" s="16">
        <v>4</v>
      </c>
      <c r="L25" s="8">
        <v>6</v>
      </c>
      <c r="M25" s="8">
        <v>6</v>
      </c>
      <c r="N25" s="8">
        <v>0</v>
      </c>
      <c r="O25" s="16">
        <v>14</v>
      </c>
      <c r="P25" s="8">
        <v>0</v>
      </c>
      <c r="Q25" s="8"/>
    </row>
    <row r="26" spans="1:17">
      <c r="A26" s="10">
        <v>2141026408</v>
      </c>
      <c r="B26" s="10" t="s">
        <v>102</v>
      </c>
      <c r="C26" s="10" t="s">
        <v>15</v>
      </c>
      <c r="D26" s="10" t="s">
        <v>54</v>
      </c>
      <c r="E26" s="8" t="s">
        <v>103</v>
      </c>
      <c r="F26" s="8" t="s">
        <v>24</v>
      </c>
      <c r="G26" s="8" t="s">
        <v>57</v>
      </c>
      <c r="H26" s="8">
        <v>10500</v>
      </c>
      <c r="I26" s="8">
        <v>1180</v>
      </c>
      <c r="J26" s="8">
        <v>15.25</v>
      </c>
      <c r="K26" s="16">
        <v>6</v>
      </c>
      <c r="L26" s="8">
        <v>8</v>
      </c>
      <c r="M26" s="8">
        <v>8</v>
      </c>
      <c r="N26" s="8">
        <v>0</v>
      </c>
      <c r="O26" s="16">
        <v>22</v>
      </c>
      <c r="P26" s="8">
        <v>0</v>
      </c>
      <c r="Q26" s="8"/>
    </row>
    <row r="27" spans="1:17">
      <c r="A27" s="8">
        <v>2141026411</v>
      </c>
      <c r="B27" s="8" t="s">
        <v>104</v>
      </c>
      <c r="C27" s="8" t="s">
        <v>15</v>
      </c>
      <c r="D27" s="8" t="s">
        <v>54</v>
      </c>
      <c r="E27" s="8" t="s">
        <v>105</v>
      </c>
      <c r="F27" s="8" t="s">
        <v>24</v>
      </c>
      <c r="G27" s="8" t="s">
        <v>57</v>
      </c>
      <c r="H27" s="8">
        <v>4800</v>
      </c>
      <c r="I27" s="8">
        <v>1050</v>
      </c>
      <c r="J27" s="8">
        <v>19.2</v>
      </c>
      <c r="K27" s="16">
        <v>5</v>
      </c>
      <c r="L27" s="8">
        <v>6</v>
      </c>
      <c r="M27" s="8">
        <v>6</v>
      </c>
      <c r="N27" s="8">
        <v>0</v>
      </c>
      <c r="O27" s="16">
        <v>55</v>
      </c>
      <c r="P27" s="8">
        <v>0</v>
      </c>
      <c r="Q27" s="8"/>
    </row>
    <row r="28" spans="1:17" ht="24">
      <c r="A28" s="8">
        <v>2141026416</v>
      </c>
      <c r="B28" s="12" t="s">
        <v>106</v>
      </c>
      <c r="C28" s="8" t="s">
        <v>14</v>
      </c>
      <c r="D28" s="8" t="s">
        <v>54</v>
      </c>
      <c r="E28" s="8" t="s">
        <v>107</v>
      </c>
      <c r="F28" s="8" t="s">
        <v>24</v>
      </c>
      <c r="G28" s="8" t="s">
        <v>57</v>
      </c>
      <c r="H28" s="8">
        <v>7200</v>
      </c>
      <c r="I28" s="8">
        <v>1116</v>
      </c>
      <c r="J28" s="8">
        <v>12.5</v>
      </c>
      <c r="K28" s="16">
        <v>6</v>
      </c>
      <c r="L28" s="8">
        <v>7</v>
      </c>
      <c r="M28" s="8">
        <v>7</v>
      </c>
      <c r="N28" s="8">
        <v>0</v>
      </c>
      <c r="O28" s="16">
        <v>42</v>
      </c>
      <c r="P28" s="8">
        <v>0</v>
      </c>
      <c r="Q28" s="8"/>
    </row>
    <row r="29" spans="1:17">
      <c r="A29" s="8">
        <v>2141026420</v>
      </c>
      <c r="B29" s="8" t="s">
        <v>108</v>
      </c>
      <c r="C29" s="8" t="s">
        <v>15</v>
      </c>
      <c r="D29" s="8" t="s">
        <v>54</v>
      </c>
      <c r="E29" s="8" t="s">
        <v>109</v>
      </c>
      <c r="F29" s="8" t="s">
        <v>24</v>
      </c>
      <c r="G29" s="8" t="s">
        <v>57</v>
      </c>
      <c r="H29" s="8">
        <v>10360</v>
      </c>
      <c r="I29" s="8">
        <v>1848</v>
      </c>
      <c r="J29" s="8">
        <v>23.9</v>
      </c>
      <c r="K29" s="16">
        <v>7</v>
      </c>
      <c r="L29" s="8">
        <v>11</v>
      </c>
      <c r="M29" s="8">
        <v>11</v>
      </c>
      <c r="N29" s="8">
        <v>0</v>
      </c>
      <c r="O29" s="16">
        <v>162</v>
      </c>
      <c r="P29" s="8">
        <v>0</v>
      </c>
      <c r="Q29" s="8"/>
    </row>
    <row r="30" spans="1:17">
      <c r="A30" s="8">
        <v>2141026425</v>
      </c>
      <c r="B30" s="8" t="s">
        <v>110</v>
      </c>
      <c r="C30" s="8" t="s">
        <v>15</v>
      </c>
      <c r="D30" s="8" t="s">
        <v>54</v>
      </c>
      <c r="E30" s="8" t="s">
        <v>111</v>
      </c>
      <c r="F30" s="8" t="s">
        <v>24</v>
      </c>
      <c r="G30" s="8" t="s">
        <v>57</v>
      </c>
      <c r="H30" s="8">
        <v>6945</v>
      </c>
      <c r="I30" s="8">
        <v>861</v>
      </c>
      <c r="J30" s="8">
        <v>6.6</v>
      </c>
      <c r="K30" s="16">
        <v>6</v>
      </c>
      <c r="L30" s="8">
        <v>7</v>
      </c>
      <c r="M30" s="8">
        <v>7</v>
      </c>
      <c r="N30" s="8">
        <v>0</v>
      </c>
      <c r="O30" s="16">
        <v>63</v>
      </c>
      <c r="P30" s="8">
        <v>0</v>
      </c>
      <c r="Q30" s="8"/>
    </row>
    <row r="31" spans="1:17">
      <c r="A31" s="8">
        <v>2141026462</v>
      </c>
      <c r="B31" s="12" t="s">
        <v>112</v>
      </c>
      <c r="C31" s="12" t="s">
        <v>15</v>
      </c>
      <c r="D31" s="12" t="s">
        <v>54</v>
      </c>
      <c r="E31" s="14" t="s">
        <v>113</v>
      </c>
      <c r="F31" s="8" t="s">
        <v>65</v>
      </c>
      <c r="G31" s="8" t="s">
        <v>57</v>
      </c>
      <c r="H31" s="8">
        <v>7185</v>
      </c>
      <c r="I31" s="8">
        <v>1928</v>
      </c>
      <c r="J31" s="8">
        <v>51.27</v>
      </c>
      <c r="K31" s="16">
        <v>8</v>
      </c>
      <c r="L31" s="8">
        <v>23</v>
      </c>
      <c r="M31" s="8">
        <v>23</v>
      </c>
      <c r="N31" s="8">
        <v>0</v>
      </c>
      <c r="O31" s="16">
        <v>327</v>
      </c>
      <c r="P31" s="8">
        <v>0</v>
      </c>
      <c r="Q31" s="8"/>
    </row>
    <row r="32" spans="1:17">
      <c r="A32" s="8">
        <v>2141026464</v>
      </c>
      <c r="B32" s="12" t="s">
        <v>114</v>
      </c>
      <c r="C32" s="8" t="s">
        <v>14</v>
      </c>
      <c r="D32" s="8" t="s">
        <v>54</v>
      </c>
      <c r="E32" s="14" t="s">
        <v>115</v>
      </c>
      <c r="F32" s="8" t="s">
        <v>24</v>
      </c>
      <c r="G32" s="8" t="s">
        <v>57</v>
      </c>
      <c r="H32" s="8">
        <v>9845</v>
      </c>
      <c r="I32" s="8">
        <v>825</v>
      </c>
      <c r="J32" s="8">
        <v>118</v>
      </c>
      <c r="K32" s="16">
        <v>4</v>
      </c>
      <c r="L32" s="8">
        <v>9</v>
      </c>
      <c r="M32" s="8">
        <v>9</v>
      </c>
      <c r="N32" s="8">
        <v>0</v>
      </c>
      <c r="O32" s="16">
        <v>21</v>
      </c>
      <c r="P32" s="8">
        <v>0</v>
      </c>
      <c r="Q32" s="8"/>
    </row>
    <row r="33" spans="1:17">
      <c r="A33" s="21">
        <v>2141026467</v>
      </c>
      <c r="B33" s="12" t="s">
        <v>116</v>
      </c>
      <c r="C33" s="8" t="s">
        <v>14</v>
      </c>
      <c r="D33" s="8" t="s">
        <v>54</v>
      </c>
      <c r="E33" s="14" t="s">
        <v>117</v>
      </c>
      <c r="F33" s="8" t="s">
        <v>24</v>
      </c>
      <c r="G33" s="8" t="s">
        <v>57</v>
      </c>
      <c r="H33" s="8">
        <v>5909</v>
      </c>
      <c r="I33" s="8">
        <v>1072.73</v>
      </c>
      <c r="J33" s="8">
        <v>7.5</v>
      </c>
      <c r="K33" s="16">
        <v>4</v>
      </c>
      <c r="L33" s="8">
        <v>15</v>
      </c>
      <c r="M33" s="8">
        <v>15</v>
      </c>
      <c r="N33" s="8">
        <v>0</v>
      </c>
      <c r="O33" s="16">
        <v>48</v>
      </c>
      <c r="P33" s="8">
        <v>0</v>
      </c>
      <c r="Q33" s="8"/>
    </row>
    <row r="34" spans="1:17">
      <c r="A34" s="12">
        <v>2141026473</v>
      </c>
      <c r="B34" s="12" t="s">
        <v>118</v>
      </c>
      <c r="C34" s="8" t="s">
        <v>15</v>
      </c>
      <c r="D34" s="8" t="s">
        <v>54</v>
      </c>
      <c r="E34" s="14" t="s">
        <v>113</v>
      </c>
      <c r="F34" s="8" t="s">
        <v>24</v>
      </c>
      <c r="G34" s="8" t="s">
        <v>57</v>
      </c>
      <c r="H34" s="8">
        <v>4650</v>
      </c>
      <c r="I34" s="8">
        <v>1314</v>
      </c>
      <c r="J34" s="8">
        <v>22.8</v>
      </c>
      <c r="K34" s="16">
        <v>4</v>
      </c>
      <c r="L34" s="8">
        <v>17</v>
      </c>
      <c r="M34" s="8">
        <v>17</v>
      </c>
      <c r="N34" s="8">
        <v>0</v>
      </c>
      <c r="O34" s="16">
        <v>127</v>
      </c>
      <c r="P34" s="8">
        <v>0</v>
      </c>
      <c r="Q34" s="8"/>
    </row>
    <row r="35" spans="1:17">
      <c r="A35" s="8">
        <v>2141026476</v>
      </c>
      <c r="B35" s="12" t="s">
        <v>119</v>
      </c>
      <c r="C35" s="8" t="s">
        <v>15</v>
      </c>
      <c r="D35" s="8" t="s">
        <v>54</v>
      </c>
      <c r="E35" s="14" t="s">
        <v>120</v>
      </c>
      <c r="F35" s="8" t="s">
        <v>24</v>
      </c>
      <c r="G35" s="8" t="s">
        <v>57</v>
      </c>
      <c r="H35" s="8">
        <v>4705</v>
      </c>
      <c r="I35" s="8">
        <v>1139</v>
      </c>
      <c r="J35" s="8">
        <v>6.6</v>
      </c>
      <c r="K35" s="16">
        <v>4</v>
      </c>
      <c r="L35" s="8">
        <v>11</v>
      </c>
      <c r="M35" s="8">
        <v>11</v>
      </c>
      <c r="N35" s="8">
        <v>0</v>
      </c>
      <c r="O35" s="16">
        <v>14</v>
      </c>
      <c r="P35" s="8">
        <v>0</v>
      </c>
      <c r="Q35" s="8"/>
    </row>
    <row r="36" spans="1:17">
      <c r="A36" s="8">
        <v>2141026479</v>
      </c>
      <c r="B36" s="12" t="s">
        <v>121</v>
      </c>
      <c r="C36" s="8" t="s">
        <v>15</v>
      </c>
      <c r="D36" s="8" t="s">
        <v>54</v>
      </c>
      <c r="E36" s="14" t="s">
        <v>122</v>
      </c>
      <c r="F36" s="8" t="s">
        <v>24</v>
      </c>
      <c r="G36" s="8" t="s">
        <v>57</v>
      </c>
      <c r="H36" s="8">
        <v>7671.8</v>
      </c>
      <c r="I36" s="8">
        <v>982.2</v>
      </c>
      <c r="J36" s="8">
        <v>6.9</v>
      </c>
      <c r="K36" s="16">
        <v>4</v>
      </c>
      <c r="L36" s="8">
        <v>13</v>
      </c>
      <c r="M36" s="8">
        <v>13</v>
      </c>
      <c r="N36" s="8">
        <v>0</v>
      </c>
      <c r="O36" s="16">
        <v>37</v>
      </c>
      <c r="P36" s="8">
        <v>0</v>
      </c>
      <c r="Q36" s="8"/>
    </row>
    <row r="37" spans="1:17">
      <c r="A37" s="8">
        <v>2141026483</v>
      </c>
      <c r="B37" s="12" t="s">
        <v>123</v>
      </c>
      <c r="C37" s="8" t="s">
        <v>15</v>
      </c>
      <c r="D37" s="8" t="s">
        <v>54</v>
      </c>
      <c r="E37" s="14" t="s">
        <v>124</v>
      </c>
      <c r="F37" s="8" t="s">
        <v>24</v>
      </c>
      <c r="G37" s="8" t="s">
        <v>57</v>
      </c>
      <c r="H37" s="8">
        <v>5630</v>
      </c>
      <c r="I37" s="8">
        <v>1219</v>
      </c>
      <c r="J37" s="8">
        <v>8.1</v>
      </c>
      <c r="K37" s="16">
        <v>6</v>
      </c>
      <c r="L37" s="8">
        <v>9</v>
      </c>
      <c r="M37" s="8">
        <v>9</v>
      </c>
      <c r="N37" s="8">
        <v>0</v>
      </c>
      <c r="O37" s="16">
        <v>52</v>
      </c>
      <c r="P37" s="8">
        <v>0</v>
      </c>
      <c r="Q37" s="8"/>
    </row>
    <row r="38" spans="1:17">
      <c r="A38" s="8">
        <v>2141026529</v>
      </c>
      <c r="B38" s="8" t="s">
        <v>125</v>
      </c>
      <c r="C38" s="8" t="s">
        <v>15</v>
      </c>
      <c r="D38" s="8" t="s">
        <v>54</v>
      </c>
      <c r="E38" s="14" t="s">
        <v>126</v>
      </c>
      <c r="F38" s="8" t="s">
        <v>24</v>
      </c>
      <c r="G38" s="8" t="s">
        <v>57</v>
      </c>
      <c r="H38" s="8">
        <v>7225</v>
      </c>
      <c r="I38" s="8">
        <v>668</v>
      </c>
      <c r="J38" s="8">
        <v>15.62</v>
      </c>
      <c r="K38" s="16">
        <v>6</v>
      </c>
      <c r="L38" s="8">
        <v>8</v>
      </c>
      <c r="M38" s="8">
        <v>8</v>
      </c>
      <c r="N38" s="8">
        <v>0</v>
      </c>
      <c r="O38" s="16">
        <v>55</v>
      </c>
      <c r="P38" s="8">
        <v>0</v>
      </c>
      <c r="Q38" s="8"/>
    </row>
    <row r="39" spans="1:17">
      <c r="A39" s="8">
        <v>2141026534</v>
      </c>
      <c r="B39" s="8" t="s">
        <v>127</v>
      </c>
      <c r="C39" s="8" t="s">
        <v>15</v>
      </c>
      <c r="D39" s="8" t="s">
        <v>54</v>
      </c>
      <c r="E39" s="14" t="s">
        <v>128</v>
      </c>
      <c r="F39" s="8" t="s">
        <v>24</v>
      </c>
      <c r="G39" s="8" t="s">
        <v>66</v>
      </c>
      <c r="H39" s="8">
        <v>10319</v>
      </c>
      <c r="I39" s="8">
        <v>2676.5</v>
      </c>
      <c r="J39" s="8">
        <v>86.8</v>
      </c>
      <c r="K39" s="16">
        <v>11</v>
      </c>
      <c r="L39" s="8">
        <v>27</v>
      </c>
      <c r="M39" s="8">
        <v>27</v>
      </c>
      <c r="N39" s="8">
        <v>1</v>
      </c>
      <c r="O39" s="16">
        <v>423</v>
      </c>
      <c r="P39" s="8">
        <v>137</v>
      </c>
      <c r="Q39" s="8"/>
    </row>
    <row r="40" spans="1:17">
      <c r="A40" s="8">
        <v>2141026728</v>
      </c>
      <c r="B40" s="8" t="s">
        <v>129</v>
      </c>
      <c r="C40" s="8" t="s">
        <v>15</v>
      </c>
      <c r="D40" s="8" t="s">
        <v>54</v>
      </c>
      <c r="E40" s="14" t="s">
        <v>130</v>
      </c>
      <c r="F40" s="8" t="s">
        <v>24</v>
      </c>
      <c r="G40" s="8" t="s">
        <v>66</v>
      </c>
      <c r="H40" s="8">
        <v>3445.6</v>
      </c>
      <c r="I40" s="8">
        <v>9754</v>
      </c>
      <c r="J40" s="8">
        <v>68.5</v>
      </c>
      <c r="K40" s="16">
        <v>12</v>
      </c>
      <c r="L40" s="8">
        <v>30</v>
      </c>
      <c r="M40" s="8">
        <v>30</v>
      </c>
      <c r="N40" s="8">
        <v>0</v>
      </c>
      <c r="O40" s="16">
        <v>624</v>
      </c>
      <c r="P40" s="8">
        <v>226</v>
      </c>
      <c r="Q40" s="8"/>
    </row>
    <row r="41" spans="1:17">
      <c r="A41" s="8">
        <v>2141026729</v>
      </c>
      <c r="B41" s="8" t="s">
        <v>131</v>
      </c>
      <c r="C41" s="8" t="s">
        <v>15</v>
      </c>
      <c r="D41" s="8" t="s">
        <v>54</v>
      </c>
      <c r="E41" s="14" t="s">
        <v>132</v>
      </c>
      <c r="F41" s="8" t="s">
        <v>65</v>
      </c>
      <c r="G41" s="8" t="s">
        <v>57</v>
      </c>
      <c r="H41" s="8">
        <v>10400</v>
      </c>
      <c r="I41" s="8">
        <v>2441.56</v>
      </c>
      <c r="J41" s="8">
        <v>36.21</v>
      </c>
      <c r="K41" s="16">
        <v>6</v>
      </c>
      <c r="L41" s="8">
        <v>13</v>
      </c>
      <c r="M41" s="8">
        <v>13</v>
      </c>
      <c r="N41" s="8">
        <v>0</v>
      </c>
      <c r="O41" s="16">
        <v>207</v>
      </c>
      <c r="P41" s="8">
        <v>0</v>
      </c>
      <c r="Q41" s="8"/>
    </row>
    <row r="42" spans="1:17">
      <c r="A42" s="8">
        <v>2141026731</v>
      </c>
      <c r="B42" s="8" t="s">
        <v>133</v>
      </c>
      <c r="C42" s="8" t="s">
        <v>15</v>
      </c>
      <c r="D42" s="8" t="s">
        <v>54</v>
      </c>
      <c r="E42" s="14" t="s">
        <v>134</v>
      </c>
      <c r="F42" s="8" t="s">
        <v>24</v>
      </c>
      <c r="G42" s="8" t="s">
        <v>57</v>
      </c>
      <c r="H42" s="8">
        <v>11268</v>
      </c>
      <c r="I42" s="8">
        <v>1659</v>
      </c>
      <c r="J42" s="8">
        <v>9.4</v>
      </c>
      <c r="K42" s="16">
        <v>4</v>
      </c>
      <c r="L42" s="8">
        <v>6</v>
      </c>
      <c r="M42" s="8">
        <v>6</v>
      </c>
      <c r="N42" s="8">
        <v>0</v>
      </c>
      <c r="O42" s="16">
        <v>95</v>
      </c>
      <c r="P42" s="8">
        <v>0</v>
      </c>
      <c r="Q42" s="8"/>
    </row>
    <row r="43" spans="1:17">
      <c r="A43" s="10">
        <v>2141026734</v>
      </c>
      <c r="B43" s="10" t="s">
        <v>135</v>
      </c>
      <c r="C43" s="10" t="s">
        <v>15</v>
      </c>
      <c r="D43" s="10" t="s">
        <v>54</v>
      </c>
      <c r="E43" s="14" t="s">
        <v>136</v>
      </c>
      <c r="F43" s="8" t="s">
        <v>24</v>
      </c>
      <c r="G43" s="8" t="s">
        <v>57</v>
      </c>
      <c r="H43" s="8">
        <v>10521</v>
      </c>
      <c r="I43" s="8">
        <v>1316</v>
      </c>
      <c r="J43" s="8">
        <v>5.6886000000000001</v>
      </c>
      <c r="K43" s="16">
        <v>4</v>
      </c>
      <c r="L43" s="8">
        <v>9</v>
      </c>
      <c r="M43" s="8">
        <v>9</v>
      </c>
      <c r="N43" s="8">
        <v>0</v>
      </c>
      <c r="O43" s="16">
        <v>78</v>
      </c>
      <c r="P43" s="8">
        <v>0</v>
      </c>
      <c r="Q43" s="8"/>
    </row>
    <row r="44" spans="1:17">
      <c r="A44" s="8">
        <v>2141026736</v>
      </c>
      <c r="B44" s="8" t="s">
        <v>137</v>
      </c>
      <c r="C44" s="8" t="s">
        <v>15</v>
      </c>
      <c r="D44" s="8" t="s">
        <v>54</v>
      </c>
      <c r="E44" s="14" t="s">
        <v>138</v>
      </c>
      <c r="F44" s="8" t="s">
        <v>24</v>
      </c>
      <c r="G44" s="8" t="s">
        <v>57</v>
      </c>
      <c r="H44" s="8">
        <v>8160</v>
      </c>
      <c r="I44" s="8">
        <v>1231</v>
      </c>
      <c r="J44" s="8">
        <v>9.6</v>
      </c>
      <c r="K44" s="16">
        <v>4</v>
      </c>
      <c r="L44" s="8">
        <v>8</v>
      </c>
      <c r="M44" s="8">
        <v>8</v>
      </c>
      <c r="N44" s="8">
        <v>0</v>
      </c>
      <c r="O44" s="16">
        <v>71</v>
      </c>
      <c r="P44" s="8">
        <v>0</v>
      </c>
      <c r="Q44" s="8"/>
    </row>
    <row r="45" spans="1:17">
      <c r="A45" s="8">
        <v>2141026739</v>
      </c>
      <c r="B45" s="8" t="s">
        <v>139</v>
      </c>
      <c r="C45" s="8" t="s">
        <v>15</v>
      </c>
      <c r="D45" s="8" t="s">
        <v>54</v>
      </c>
      <c r="E45" s="14" t="s">
        <v>140</v>
      </c>
      <c r="F45" s="8" t="s">
        <v>24</v>
      </c>
      <c r="G45" s="8" t="s">
        <v>57</v>
      </c>
      <c r="H45" s="8">
        <v>5252</v>
      </c>
      <c r="I45" s="8">
        <v>900</v>
      </c>
      <c r="J45" s="8">
        <v>8.1999999999999993</v>
      </c>
      <c r="K45" s="16">
        <v>4</v>
      </c>
      <c r="L45" s="8">
        <v>8</v>
      </c>
      <c r="M45" s="8">
        <v>8</v>
      </c>
      <c r="N45" s="8">
        <v>0</v>
      </c>
      <c r="O45" s="16">
        <v>69</v>
      </c>
      <c r="P45" s="8">
        <v>0</v>
      </c>
      <c r="Q45" s="8"/>
    </row>
    <row r="46" spans="1:17">
      <c r="A46" s="8">
        <v>2141026740</v>
      </c>
      <c r="B46" s="8" t="s">
        <v>141</v>
      </c>
      <c r="C46" s="8" t="s">
        <v>15</v>
      </c>
      <c r="D46" s="8" t="s">
        <v>54</v>
      </c>
      <c r="E46" s="8" t="s">
        <v>142</v>
      </c>
      <c r="F46" s="8" t="s">
        <v>24</v>
      </c>
      <c r="G46" s="8" t="s">
        <v>57</v>
      </c>
      <c r="H46" s="8">
        <v>5640</v>
      </c>
      <c r="I46" s="8">
        <v>1146</v>
      </c>
      <c r="J46" s="8">
        <v>16.832999999999998</v>
      </c>
      <c r="K46" s="16">
        <v>6</v>
      </c>
      <c r="L46" s="8">
        <v>7</v>
      </c>
      <c r="M46" s="8">
        <v>7</v>
      </c>
      <c r="N46" s="8">
        <v>0</v>
      </c>
      <c r="O46" s="16">
        <v>60</v>
      </c>
      <c r="P46" s="8">
        <v>0</v>
      </c>
      <c r="Q46" s="8"/>
    </row>
    <row r="47" spans="1:17">
      <c r="A47" s="8">
        <v>2141026742</v>
      </c>
      <c r="B47" s="8" t="s">
        <v>143</v>
      </c>
      <c r="C47" s="8" t="s">
        <v>15</v>
      </c>
      <c r="D47" s="8" t="s">
        <v>54</v>
      </c>
      <c r="E47" s="8" t="s">
        <v>144</v>
      </c>
      <c r="F47" s="8" t="s">
        <v>24</v>
      </c>
      <c r="G47" s="8" t="s">
        <v>57</v>
      </c>
      <c r="H47" s="8">
        <v>5990</v>
      </c>
      <c r="I47" s="8">
        <v>979</v>
      </c>
      <c r="J47" s="8">
        <v>25</v>
      </c>
      <c r="K47" s="16">
        <v>4</v>
      </c>
      <c r="L47" s="8">
        <v>9</v>
      </c>
      <c r="M47" s="8">
        <v>9</v>
      </c>
      <c r="N47" s="8">
        <v>0</v>
      </c>
      <c r="O47" s="16">
        <v>68</v>
      </c>
      <c r="P47" s="8">
        <v>0</v>
      </c>
      <c r="Q47" s="8"/>
    </row>
    <row r="48" spans="1:17">
      <c r="A48" s="8">
        <v>2141026743</v>
      </c>
      <c r="B48" s="8" t="s">
        <v>145</v>
      </c>
      <c r="C48" s="8" t="s">
        <v>15</v>
      </c>
      <c r="D48" s="8" t="s">
        <v>54</v>
      </c>
      <c r="E48" s="8" t="s">
        <v>146</v>
      </c>
      <c r="F48" s="8" t="s">
        <v>24</v>
      </c>
      <c r="G48" s="8" t="s">
        <v>57</v>
      </c>
      <c r="H48" s="8">
        <v>7357.1</v>
      </c>
      <c r="I48" s="8">
        <v>686</v>
      </c>
      <c r="J48" s="8">
        <v>5.2</v>
      </c>
      <c r="K48" s="16">
        <v>4</v>
      </c>
      <c r="L48" s="8">
        <v>9</v>
      </c>
      <c r="M48" s="8">
        <v>9</v>
      </c>
      <c r="N48" s="8">
        <v>0</v>
      </c>
      <c r="O48" s="16">
        <v>80</v>
      </c>
      <c r="P48" s="8">
        <v>0</v>
      </c>
      <c r="Q48" s="8"/>
    </row>
    <row r="49" spans="1:17">
      <c r="A49" s="8">
        <v>2141026745</v>
      </c>
      <c r="B49" s="8" t="s">
        <v>147</v>
      </c>
      <c r="C49" s="8" t="s">
        <v>15</v>
      </c>
      <c r="D49" s="8" t="s">
        <v>54</v>
      </c>
      <c r="E49" s="8" t="s">
        <v>148</v>
      </c>
      <c r="F49" s="8" t="s">
        <v>24</v>
      </c>
      <c r="G49" s="8" t="s">
        <v>57</v>
      </c>
      <c r="H49" s="8">
        <v>6034</v>
      </c>
      <c r="I49" s="8">
        <v>1260</v>
      </c>
      <c r="J49" s="8">
        <v>32.43</v>
      </c>
      <c r="K49" s="16">
        <v>5</v>
      </c>
      <c r="L49" s="8">
        <v>13</v>
      </c>
      <c r="M49" s="8">
        <v>13</v>
      </c>
      <c r="N49" s="8">
        <v>1</v>
      </c>
      <c r="O49" s="16">
        <v>187</v>
      </c>
      <c r="P49" s="8">
        <v>0</v>
      </c>
      <c r="Q49" s="8"/>
    </row>
    <row r="50" spans="1:17">
      <c r="A50" s="8">
        <v>2141026747</v>
      </c>
      <c r="B50" s="8" t="s">
        <v>149</v>
      </c>
      <c r="C50" s="8" t="s">
        <v>15</v>
      </c>
      <c r="D50" s="8" t="s">
        <v>54</v>
      </c>
      <c r="E50" s="8" t="s">
        <v>150</v>
      </c>
      <c r="F50" s="8" t="s">
        <v>24</v>
      </c>
      <c r="G50" s="8" t="s">
        <v>57</v>
      </c>
      <c r="H50" s="8">
        <v>5709</v>
      </c>
      <c r="I50" s="8">
        <v>1159</v>
      </c>
      <c r="J50" s="8">
        <v>10</v>
      </c>
      <c r="K50" s="16">
        <v>4</v>
      </c>
      <c r="L50" s="8">
        <v>7</v>
      </c>
      <c r="M50" s="8">
        <v>7</v>
      </c>
      <c r="N50" s="8">
        <v>0</v>
      </c>
      <c r="O50" s="16">
        <v>32</v>
      </c>
      <c r="P50" s="8">
        <v>0</v>
      </c>
      <c r="Q50" s="8"/>
    </row>
    <row r="51" spans="1:17">
      <c r="A51" s="10">
        <v>2141026749</v>
      </c>
      <c r="B51" s="10" t="s">
        <v>151</v>
      </c>
      <c r="C51" s="10" t="s">
        <v>15</v>
      </c>
      <c r="D51" s="10" t="s">
        <v>54</v>
      </c>
      <c r="E51" s="8" t="s">
        <v>152</v>
      </c>
      <c r="F51" s="8" t="s">
        <v>24</v>
      </c>
      <c r="G51" s="8" t="s">
        <v>57</v>
      </c>
      <c r="H51" s="8">
        <v>9720</v>
      </c>
      <c r="I51" s="8">
        <v>1312</v>
      </c>
      <c r="J51" s="8">
        <v>13.8</v>
      </c>
      <c r="K51" s="16">
        <v>4</v>
      </c>
      <c r="L51" s="8">
        <v>7</v>
      </c>
      <c r="M51" s="8">
        <v>7</v>
      </c>
      <c r="N51" s="8">
        <v>0</v>
      </c>
      <c r="O51" s="16">
        <v>81</v>
      </c>
      <c r="P51" s="8">
        <v>0</v>
      </c>
      <c r="Q51" s="8"/>
    </row>
    <row r="52" spans="1:17">
      <c r="A52" s="8">
        <v>2141026751</v>
      </c>
      <c r="B52" s="8" t="s">
        <v>153</v>
      </c>
      <c r="C52" s="8" t="s">
        <v>15</v>
      </c>
      <c r="D52" s="8" t="s">
        <v>54</v>
      </c>
      <c r="E52" s="8" t="s">
        <v>152</v>
      </c>
      <c r="F52" s="8" t="s">
        <v>24</v>
      </c>
      <c r="G52" s="8" t="s">
        <v>57</v>
      </c>
      <c r="H52" s="8">
        <v>11025</v>
      </c>
      <c r="I52" s="8">
        <v>897</v>
      </c>
      <c r="J52" s="8">
        <v>87</v>
      </c>
      <c r="K52" s="16">
        <v>4</v>
      </c>
      <c r="L52" s="8">
        <v>7</v>
      </c>
      <c r="M52" s="8">
        <v>7</v>
      </c>
      <c r="N52" s="8">
        <v>0</v>
      </c>
      <c r="O52" s="16">
        <v>61</v>
      </c>
      <c r="P52" s="8">
        <v>0</v>
      </c>
      <c r="Q52" s="8"/>
    </row>
    <row r="53" spans="1:17">
      <c r="A53" s="8">
        <v>2141026756</v>
      </c>
      <c r="B53" s="8" t="s">
        <v>154</v>
      </c>
      <c r="C53" s="8" t="s">
        <v>14</v>
      </c>
      <c r="D53" s="8" t="s">
        <v>54</v>
      </c>
      <c r="E53" s="8" t="s">
        <v>155</v>
      </c>
      <c r="F53" s="8" t="s">
        <v>24</v>
      </c>
      <c r="G53" s="8" t="s">
        <v>57</v>
      </c>
      <c r="H53" s="8">
        <v>6822</v>
      </c>
      <c r="I53" s="8">
        <v>620</v>
      </c>
      <c r="J53" s="8">
        <v>3.5</v>
      </c>
      <c r="K53" s="16">
        <v>3</v>
      </c>
      <c r="L53" s="8">
        <v>5</v>
      </c>
      <c r="M53" s="8">
        <v>5</v>
      </c>
      <c r="N53" s="8">
        <v>0</v>
      </c>
      <c r="O53" s="16">
        <v>15</v>
      </c>
      <c r="P53" s="8">
        <v>0</v>
      </c>
      <c r="Q53" s="8"/>
    </row>
    <row r="54" spans="1:17">
      <c r="A54" s="8">
        <v>2141026759</v>
      </c>
      <c r="B54" s="8" t="s">
        <v>156</v>
      </c>
      <c r="C54" s="8" t="s">
        <v>14</v>
      </c>
      <c r="D54" s="8" t="s">
        <v>54</v>
      </c>
      <c r="E54" s="8" t="s">
        <v>157</v>
      </c>
      <c r="F54" s="8" t="s">
        <v>24</v>
      </c>
      <c r="G54" s="8" t="s">
        <v>57</v>
      </c>
      <c r="H54" s="8">
        <v>7012</v>
      </c>
      <c r="I54" s="8">
        <v>934</v>
      </c>
      <c r="J54" s="8">
        <v>5</v>
      </c>
      <c r="K54" s="16">
        <v>4</v>
      </c>
      <c r="L54" s="8">
        <v>7</v>
      </c>
      <c r="M54" s="8">
        <v>7</v>
      </c>
      <c r="N54" s="8">
        <v>0</v>
      </c>
      <c r="O54" s="16">
        <v>17</v>
      </c>
      <c r="P54" s="8">
        <v>0</v>
      </c>
      <c r="Q54" s="8"/>
    </row>
    <row r="55" spans="1:17">
      <c r="A55" s="8">
        <v>2141026801</v>
      </c>
      <c r="B55" s="8" t="s">
        <v>158</v>
      </c>
      <c r="C55" s="8" t="s">
        <v>15</v>
      </c>
      <c r="D55" s="8" t="s">
        <v>54</v>
      </c>
      <c r="E55" s="8" t="s">
        <v>159</v>
      </c>
      <c r="F55" s="8" t="s">
        <v>24</v>
      </c>
      <c r="G55" s="8" t="s">
        <v>66</v>
      </c>
      <c r="H55" s="8">
        <v>10000</v>
      </c>
      <c r="I55" s="8">
        <v>2400</v>
      </c>
      <c r="J55" s="8">
        <v>29.74</v>
      </c>
      <c r="K55" s="16">
        <v>15</v>
      </c>
      <c r="L55" s="8">
        <v>37</v>
      </c>
      <c r="M55" s="8">
        <v>37</v>
      </c>
      <c r="N55" s="8">
        <v>0</v>
      </c>
      <c r="O55" s="16">
        <v>434</v>
      </c>
      <c r="P55" s="8">
        <v>268</v>
      </c>
      <c r="Q55" s="8"/>
    </row>
    <row r="56" spans="1:17">
      <c r="A56" s="8">
        <v>2141026813</v>
      </c>
      <c r="B56" s="8" t="s">
        <v>160</v>
      </c>
      <c r="C56" s="8" t="s">
        <v>15</v>
      </c>
      <c r="D56" s="8" t="s">
        <v>54</v>
      </c>
      <c r="E56" s="8" t="s">
        <v>159</v>
      </c>
      <c r="F56" s="8" t="s">
        <v>24</v>
      </c>
      <c r="G56" s="8" t="s">
        <v>57</v>
      </c>
      <c r="H56" s="8">
        <v>7440</v>
      </c>
      <c r="I56" s="8">
        <v>1034</v>
      </c>
      <c r="J56" s="8">
        <v>31</v>
      </c>
      <c r="K56" s="16">
        <v>5</v>
      </c>
      <c r="L56" s="8">
        <v>10</v>
      </c>
      <c r="M56" s="8">
        <v>10</v>
      </c>
      <c r="N56" s="8">
        <v>0</v>
      </c>
      <c r="O56" s="16">
        <v>49</v>
      </c>
      <c r="P56" s="8">
        <v>0</v>
      </c>
      <c r="Q56" s="8"/>
    </row>
    <row r="57" spans="1:17">
      <c r="A57" s="8">
        <v>2141026817</v>
      </c>
      <c r="B57" s="8" t="s">
        <v>161</v>
      </c>
      <c r="C57" s="8" t="s">
        <v>15</v>
      </c>
      <c r="D57" s="8" t="s">
        <v>54</v>
      </c>
      <c r="E57" s="8" t="s">
        <v>159</v>
      </c>
      <c r="F57" s="8" t="s">
        <v>24</v>
      </c>
      <c r="G57" s="8" t="s">
        <v>57</v>
      </c>
      <c r="H57" s="8">
        <v>10000</v>
      </c>
      <c r="I57" s="8">
        <v>1137</v>
      </c>
      <c r="J57" s="8">
        <v>24.4</v>
      </c>
      <c r="K57" s="16">
        <v>5</v>
      </c>
      <c r="L57" s="8">
        <v>10</v>
      </c>
      <c r="M57" s="8">
        <v>10</v>
      </c>
      <c r="N57" s="8">
        <v>0</v>
      </c>
      <c r="O57" s="16">
        <v>94</v>
      </c>
      <c r="P57" s="8">
        <v>0</v>
      </c>
      <c r="Q57" s="8"/>
    </row>
    <row r="58" spans="1:17">
      <c r="A58" s="8">
        <v>2141026822</v>
      </c>
      <c r="B58" s="8" t="s">
        <v>162</v>
      </c>
      <c r="C58" s="8" t="s">
        <v>15</v>
      </c>
      <c r="D58" s="8" t="s">
        <v>54</v>
      </c>
      <c r="E58" s="8" t="s">
        <v>159</v>
      </c>
      <c r="F58" s="8" t="s">
        <v>24</v>
      </c>
      <c r="G58" s="8" t="s">
        <v>57</v>
      </c>
      <c r="H58" s="8">
        <v>7700</v>
      </c>
      <c r="I58" s="8">
        <v>963</v>
      </c>
      <c r="J58" s="8">
        <v>18</v>
      </c>
      <c r="K58" s="16">
        <v>5</v>
      </c>
      <c r="L58" s="8">
        <v>13</v>
      </c>
      <c r="M58" s="8">
        <v>13</v>
      </c>
      <c r="N58" s="8">
        <v>0</v>
      </c>
      <c r="O58" s="16">
        <v>110</v>
      </c>
      <c r="P58" s="8">
        <v>0</v>
      </c>
      <c r="Q58" s="8"/>
    </row>
    <row r="59" spans="1:17">
      <c r="A59" s="8">
        <v>2141026848</v>
      </c>
      <c r="B59" s="8" t="s">
        <v>163</v>
      </c>
      <c r="C59" s="8" t="s">
        <v>15</v>
      </c>
      <c r="D59" s="8" t="s">
        <v>54</v>
      </c>
      <c r="E59" s="8" t="s">
        <v>159</v>
      </c>
      <c r="F59" s="8" t="s">
        <v>24</v>
      </c>
      <c r="G59" s="8" t="s">
        <v>57</v>
      </c>
      <c r="H59" s="8">
        <v>3723</v>
      </c>
      <c r="I59" s="8">
        <v>1295</v>
      </c>
      <c r="J59" s="8">
        <v>13.6</v>
      </c>
      <c r="K59" s="16">
        <v>5</v>
      </c>
      <c r="L59" s="8">
        <v>9</v>
      </c>
      <c r="M59" s="8">
        <v>9</v>
      </c>
      <c r="N59" s="8">
        <v>0</v>
      </c>
      <c r="O59" s="16">
        <v>173</v>
      </c>
      <c r="P59" s="8">
        <v>0</v>
      </c>
      <c r="Q59" s="8"/>
    </row>
    <row r="60" spans="1:17">
      <c r="A60" s="8">
        <v>2141027241</v>
      </c>
      <c r="B60" s="8" t="s">
        <v>164</v>
      </c>
      <c r="C60" s="8" t="s">
        <v>15</v>
      </c>
      <c r="D60" s="8" t="s">
        <v>54</v>
      </c>
      <c r="E60" s="8" t="s">
        <v>159</v>
      </c>
      <c r="F60" s="8" t="s">
        <v>65</v>
      </c>
      <c r="G60" s="8" t="s">
        <v>57</v>
      </c>
      <c r="H60" s="8">
        <v>9600</v>
      </c>
      <c r="I60" s="8">
        <v>3813</v>
      </c>
      <c r="J60" s="8">
        <v>130</v>
      </c>
      <c r="K60" s="16">
        <v>30</v>
      </c>
      <c r="L60" s="8">
        <v>76</v>
      </c>
      <c r="M60" s="8">
        <v>76</v>
      </c>
      <c r="N60" s="8">
        <v>0</v>
      </c>
      <c r="O60" s="16">
        <v>1455</v>
      </c>
      <c r="P60" s="8">
        <v>0</v>
      </c>
      <c r="Q60" s="8"/>
    </row>
    <row r="61" spans="1:17">
      <c r="A61" s="8">
        <v>2141027586</v>
      </c>
      <c r="B61" s="8" t="s">
        <v>165</v>
      </c>
      <c r="C61" s="8" t="s">
        <v>15</v>
      </c>
      <c r="D61" s="8" t="s">
        <v>54</v>
      </c>
      <c r="E61" s="8" t="s">
        <v>166</v>
      </c>
      <c r="F61" s="8" t="s">
        <v>56</v>
      </c>
      <c r="G61" s="8" t="s">
        <v>66</v>
      </c>
      <c r="H61" s="8">
        <v>7307.92</v>
      </c>
      <c r="I61" s="8">
        <v>6836</v>
      </c>
      <c r="J61" s="8">
        <v>19.899999999999999</v>
      </c>
      <c r="K61" s="16">
        <v>41</v>
      </c>
      <c r="L61" s="8">
        <v>87</v>
      </c>
      <c r="M61" s="8">
        <v>87</v>
      </c>
      <c r="N61" s="8">
        <v>22</v>
      </c>
      <c r="O61" s="16">
        <v>2091</v>
      </c>
      <c r="P61" s="8">
        <v>478</v>
      </c>
      <c r="Q61" s="8"/>
    </row>
    <row r="62" spans="1:17">
      <c r="A62" s="8">
        <v>2141027591</v>
      </c>
      <c r="B62" s="8" t="s">
        <v>167</v>
      </c>
      <c r="C62" s="8" t="s">
        <v>15</v>
      </c>
      <c r="D62" s="8" t="s">
        <v>54</v>
      </c>
      <c r="E62" s="8" t="s">
        <v>168</v>
      </c>
      <c r="F62" s="8" t="s">
        <v>56</v>
      </c>
      <c r="G62" s="8" t="s">
        <v>57</v>
      </c>
      <c r="H62" s="8">
        <v>8900.7900000000009</v>
      </c>
      <c r="I62" s="8">
        <v>6427.09</v>
      </c>
      <c r="J62" s="8">
        <v>220</v>
      </c>
      <c r="K62" s="16">
        <v>52</v>
      </c>
      <c r="L62" s="8">
        <v>119</v>
      </c>
      <c r="M62" s="8">
        <v>119</v>
      </c>
      <c r="N62" s="8">
        <v>0</v>
      </c>
      <c r="O62" s="16">
        <v>2759</v>
      </c>
      <c r="P62" s="8">
        <v>0</v>
      </c>
      <c r="Q62" s="8"/>
    </row>
    <row r="63" spans="1:17">
      <c r="A63" s="8">
        <v>2141027593</v>
      </c>
      <c r="B63" s="8" t="s">
        <v>169</v>
      </c>
      <c r="C63" s="8" t="s">
        <v>15</v>
      </c>
      <c r="D63" s="8" t="s">
        <v>54</v>
      </c>
      <c r="E63" s="8" t="s">
        <v>170</v>
      </c>
      <c r="F63" s="8" t="s">
        <v>56</v>
      </c>
      <c r="G63" s="8" t="s">
        <v>57</v>
      </c>
      <c r="H63" s="8">
        <v>12819.3</v>
      </c>
      <c r="I63" s="8">
        <v>5125</v>
      </c>
      <c r="J63" s="8">
        <v>180</v>
      </c>
      <c r="K63" s="16">
        <v>49</v>
      </c>
      <c r="L63" s="8">
        <v>100</v>
      </c>
      <c r="M63" s="8">
        <v>100</v>
      </c>
      <c r="N63" s="8">
        <v>0</v>
      </c>
      <c r="O63" s="16">
        <v>2575</v>
      </c>
      <c r="P63" s="8">
        <v>0</v>
      </c>
      <c r="Q63" s="8"/>
    </row>
    <row r="64" spans="1:17">
      <c r="A64" s="8">
        <v>2141027596</v>
      </c>
      <c r="B64" s="8" t="s">
        <v>171</v>
      </c>
      <c r="C64" s="8" t="s">
        <v>15</v>
      </c>
      <c r="D64" s="8" t="s">
        <v>54</v>
      </c>
      <c r="E64" s="8" t="s">
        <v>172</v>
      </c>
      <c r="F64" s="8" t="s">
        <v>56</v>
      </c>
      <c r="G64" s="8" t="s">
        <v>57</v>
      </c>
      <c r="H64" s="8">
        <v>34999</v>
      </c>
      <c r="I64" s="8">
        <v>17263</v>
      </c>
      <c r="J64" s="8">
        <v>330</v>
      </c>
      <c r="K64" s="16">
        <v>84</v>
      </c>
      <c r="L64" s="8">
        <v>234</v>
      </c>
      <c r="M64" s="8">
        <v>234</v>
      </c>
      <c r="N64" s="8">
        <v>0</v>
      </c>
      <c r="O64" s="16">
        <v>4423</v>
      </c>
      <c r="P64" s="8">
        <v>0</v>
      </c>
      <c r="Q64" s="8"/>
    </row>
    <row r="65" spans="1:17">
      <c r="A65" s="30">
        <v>2141027606</v>
      </c>
      <c r="B65" s="10" t="s">
        <v>173</v>
      </c>
      <c r="C65" s="10" t="s">
        <v>15</v>
      </c>
      <c r="D65" s="10" t="s">
        <v>54</v>
      </c>
      <c r="E65" s="8" t="s">
        <v>174</v>
      </c>
      <c r="F65" s="8" t="s">
        <v>24</v>
      </c>
      <c r="G65" s="8" t="s">
        <v>66</v>
      </c>
      <c r="H65" s="8">
        <v>9233</v>
      </c>
      <c r="I65" s="8">
        <v>4351</v>
      </c>
      <c r="J65" s="8">
        <v>86</v>
      </c>
      <c r="K65" s="16">
        <v>20</v>
      </c>
      <c r="L65" s="8">
        <v>45</v>
      </c>
      <c r="M65" s="8">
        <v>40</v>
      </c>
      <c r="N65" s="8">
        <v>5</v>
      </c>
      <c r="O65" s="16">
        <v>1023</v>
      </c>
      <c r="P65" s="8">
        <v>420</v>
      </c>
      <c r="Q65" s="8"/>
    </row>
    <row r="66" spans="1:17">
      <c r="A66" s="28">
        <v>2141027638</v>
      </c>
      <c r="B66" s="8" t="s">
        <v>175</v>
      </c>
      <c r="C66" s="8" t="s">
        <v>15</v>
      </c>
      <c r="D66" s="8" t="s">
        <v>54</v>
      </c>
      <c r="E66" s="8" t="s">
        <v>176</v>
      </c>
      <c r="F66" s="8" t="s">
        <v>24</v>
      </c>
      <c r="G66" s="8" t="s">
        <v>57</v>
      </c>
      <c r="H66" s="8">
        <v>4148</v>
      </c>
      <c r="I66" s="8">
        <v>1550</v>
      </c>
      <c r="J66" s="8">
        <v>35</v>
      </c>
      <c r="K66" s="16">
        <v>5</v>
      </c>
      <c r="L66" s="8">
        <v>10</v>
      </c>
      <c r="M66" s="8">
        <v>10</v>
      </c>
      <c r="N66" s="8">
        <v>0</v>
      </c>
      <c r="O66" s="16">
        <v>64</v>
      </c>
      <c r="P66" s="8">
        <v>0</v>
      </c>
      <c r="Q66" s="8"/>
    </row>
    <row r="67" spans="1:17">
      <c r="A67" s="8">
        <v>2141027653</v>
      </c>
      <c r="B67" s="8" t="s">
        <v>177</v>
      </c>
      <c r="C67" s="8" t="s">
        <v>15</v>
      </c>
      <c r="D67" s="8" t="s">
        <v>54</v>
      </c>
      <c r="E67" s="8" t="s">
        <v>178</v>
      </c>
      <c r="F67" s="8" t="s">
        <v>24</v>
      </c>
      <c r="G67" s="8" t="s">
        <v>57</v>
      </c>
      <c r="H67" s="8">
        <v>6000</v>
      </c>
      <c r="I67" s="8">
        <v>1044</v>
      </c>
      <c r="J67" s="8"/>
      <c r="K67" s="16">
        <v>6</v>
      </c>
      <c r="L67" s="8">
        <v>13</v>
      </c>
      <c r="M67" s="8">
        <v>13</v>
      </c>
      <c r="N67" s="8">
        <v>0</v>
      </c>
      <c r="O67" s="16">
        <v>87</v>
      </c>
      <c r="P67" s="8">
        <v>0</v>
      </c>
      <c r="Q67" s="8"/>
    </row>
    <row r="68" spans="1:17">
      <c r="A68" s="28">
        <v>2141027656</v>
      </c>
      <c r="B68" s="8" t="s">
        <v>179</v>
      </c>
      <c r="C68" s="8" t="s">
        <v>15</v>
      </c>
      <c r="D68" s="8" t="s">
        <v>54</v>
      </c>
      <c r="E68" s="8" t="s">
        <v>180</v>
      </c>
      <c r="F68" s="8" t="s">
        <v>24</v>
      </c>
      <c r="G68" s="8" t="s">
        <v>57</v>
      </c>
      <c r="H68" s="8">
        <v>7800</v>
      </c>
      <c r="I68" s="8">
        <v>911</v>
      </c>
      <c r="J68" s="8">
        <v>17</v>
      </c>
      <c r="K68" s="16">
        <v>6</v>
      </c>
      <c r="L68" s="8">
        <v>8</v>
      </c>
      <c r="M68" s="8">
        <v>8</v>
      </c>
      <c r="N68" s="8">
        <v>0</v>
      </c>
      <c r="O68" s="16">
        <v>123</v>
      </c>
      <c r="P68" s="8">
        <v>0</v>
      </c>
      <c r="Q68" s="8"/>
    </row>
    <row r="69" spans="1:17">
      <c r="A69" s="28">
        <v>2141027658</v>
      </c>
      <c r="B69" s="8" t="s">
        <v>181</v>
      </c>
      <c r="C69" s="8" t="s">
        <v>15</v>
      </c>
      <c r="D69" s="8" t="s">
        <v>54</v>
      </c>
      <c r="E69" s="8" t="s">
        <v>182</v>
      </c>
      <c r="F69" s="8" t="s">
        <v>24</v>
      </c>
      <c r="G69" s="8" t="s">
        <v>57</v>
      </c>
      <c r="H69" s="8">
        <v>5500</v>
      </c>
      <c r="I69" s="8">
        <v>1500</v>
      </c>
      <c r="J69" s="8">
        <v>35</v>
      </c>
      <c r="K69" s="16">
        <v>5</v>
      </c>
      <c r="L69" s="8">
        <v>9</v>
      </c>
      <c r="M69" s="8">
        <v>9</v>
      </c>
      <c r="N69" s="8">
        <v>0</v>
      </c>
      <c r="O69" s="16">
        <v>148</v>
      </c>
      <c r="P69" s="8">
        <v>0</v>
      </c>
      <c r="Q69" s="8"/>
    </row>
    <row r="70" spans="1:17">
      <c r="A70" s="8">
        <v>2141027680</v>
      </c>
      <c r="B70" s="8" t="s">
        <v>183</v>
      </c>
      <c r="C70" s="8" t="s">
        <v>14</v>
      </c>
      <c r="D70" s="8" t="s">
        <v>54</v>
      </c>
      <c r="E70" s="8" t="s">
        <v>184</v>
      </c>
      <c r="F70" s="8" t="s">
        <v>24</v>
      </c>
      <c r="G70" s="8" t="s">
        <v>57</v>
      </c>
      <c r="H70" s="8">
        <v>6400</v>
      </c>
      <c r="I70" s="8">
        <v>937</v>
      </c>
      <c r="J70" s="8">
        <v>6.5</v>
      </c>
      <c r="K70" s="16">
        <v>6</v>
      </c>
      <c r="L70" s="8">
        <v>9</v>
      </c>
      <c r="M70" s="8">
        <v>9</v>
      </c>
      <c r="N70" s="8">
        <v>0</v>
      </c>
      <c r="O70" s="16">
        <v>45</v>
      </c>
      <c r="P70" s="8">
        <v>0</v>
      </c>
      <c r="Q70" s="8"/>
    </row>
    <row r="71" spans="1:17">
      <c r="A71" s="30">
        <v>2141027684</v>
      </c>
      <c r="B71" s="10" t="s">
        <v>185</v>
      </c>
      <c r="C71" s="8" t="s">
        <v>14</v>
      </c>
      <c r="D71" s="10" t="s">
        <v>54</v>
      </c>
      <c r="E71" s="8" t="s">
        <v>186</v>
      </c>
      <c r="F71" s="8" t="s">
        <v>24</v>
      </c>
      <c r="G71" s="8" t="s">
        <v>57</v>
      </c>
      <c r="H71" s="8">
        <v>4200</v>
      </c>
      <c r="I71" s="8">
        <v>1300</v>
      </c>
      <c r="J71" s="8">
        <v>50</v>
      </c>
      <c r="K71" s="16">
        <v>5</v>
      </c>
      <c r="L71" s="8">
        <v>7</v>
      </c>
      <c r="M71" s="8">
        <v>7</v>
      </c>
      <c r="N71" s="8">
        <v>0</v>
      </c>
      <c r="O71" s="16">
        <v>91</v>
      </c>
      <c r="P71" s="8">
        <v>0</v>
      </c>
      <c r="Q71" s="8"/>
    </row>
    <row r="72" spans="1:17">
      <c r="A72" s="8">
        <v>2141027685</v>
      </c>
      <c r="B72" s="8" t="s">
        <v>187</v>
      </c>
      <c r="C72" s="8" t="s">
        <v>14</v>
      </c>
      <c r="D72" s="8" t="s">
        <v>54</v>
      </c>
      <c r="E72" s="8" t="s">
        <v>188</v>
      </c>
      <c r="F72" s="8" t="s">
        <v>24</v>
      </c>
      <c r="G72" s="8" t="s">
        <v>57</v>
      </c>
      <c r="H72" s="8">
        <v>2340</v>
      </c>
      <c r="I72" s="8">
        <v>624</v>
      </c>
      <c r="J72" s="8">
        <v>35</v>
      </c>
      <c r="K72" s="16">
        <v>5</v>
      </c>
      <c r="L72" s="8">
        <v>6</v>
      </c>
      <c r="M72" s="8">
        <v>6</v>
      </c>
      <c r="N72" s="8">
        <v>0</v>
      </c>
      <c r="O72" s="16">
        <v>51</v>
      </c>
      <c r="P72" s="8">
        <v>0</v>
      </c>
      <c r="Q72" s="8"/>
    </row>
    <row r="73" spans="1:17">
      <c r="A73" s="8">
        <v>2141027692</v>
      </c>
      <c r="B73" s="8" t="s">
        <v>189</v>
      </c>
      <c r="C73" s="8" t="s">
        <v>15</v>
      </c>
      <c r="D73" s="8" t="s">
        <v>54</v>
      </c>
      <c r="E73" s="8" t="s">
        <v>190</v>
      </c>
      <c r="F73" s="8" t="s">
        <v>24</v>
      </c>
      <c r="G73" s="8" t="s">
        <v>57</v>
      </c>
      <c r="H73" s="8">
        <v>7700</v>
      </c>
      <c r="I73" s="8">
        <v>1113</v>
      </c>
      <c r="J73" s="8"/>
      <c r="K73" s="16">
        <v>5</v>
      </c>
      <c r="L73" s="8">
        <v>8</v>
      </c>
      <c r="M73" s="8">
        <v>8</v>
      </c>
      <c r="N73" s="8">
        <v>0</v>
      </c>
      <c r="O73" s="16">
        <v>140</v>
      </c>
      <c r="P73" s="8">
        <v>0</v>
      </c>
      <c r="Q73" s="8"/>
    </row>
    <row r="74" spans="1:17">
      <c r="A74" s="10">
        <v>2141027722</v>
      </c>
      <c r="B74" s="10" t="s">
        <v>191</v>
      </c>
      <c r="C74" s="10" t="s">
        <v>15</v>
      </c>
      <c r="D74" s="10" t="s">
        <v>54</v>
      </c>
      <c r="E74" s="8" t="s">
        <v>192</v>
      </c>
      <c r="F74" s="8" t="s">
        <v>24</v>
      </c>
      <c r="G74" s="8" t="s">
        <v>57</v>
      </c>
      <c r="H74" s="8">
        <v>8268</v>
      </c>
      <c r="I74" s="8">
        <v>1081</v>
      </c>
      <c r="J74" s="8">
        <v>103.9</v>
      </c>
      <c r="K74" s="16">
        <v>6</v>
      </c>
      <c r="L74" s="8">
        <v>9</v>
      </c>
      <c r="M74" s="8">
        <v>9</v>
      </c>
      <c r="N74" s="8">
        <v>0</v>
      </c>
      <c r="O74" s="16">
        <v>144</v>
      </c>
      <c r="P74" s="8">
        <v>0</v>
      </c>
      <c r="Q74" s="8"/>
    </row>
    <row r="75" spans="1:17">
      <c r="A75" s="8">
        <v>2141027727</v>
      </c>
      <c r="B75" s="8" t="s">
        <v>193</v>
      </c>
      <c r="C75" s="8" t="s">
        <v>15</v>
      </c>
      <c r="D75" s="8" t="s">
        <v>54</v>
      </c>
      <c r="E75" s="8" t="s">
        <v>194</v>
      </c>
      <c r="F75" s="8" t="s">
        <v>24</v>
      </c>
      <c r="G75" s="8" t="s">
        <v>57</v>
      </c>
      <c r="H75" s="8">
        <v>7762</v>
      </c>
      <c r="I75" s="8">
        <v>1342</v>
      </c>
      <c r="J75" s="8">
        <v>13.4</v>
      </c>
      <c r="K75" s="16">
        <v>5</v>
      </c>
      <c r="L75" s="8">
        <v>5</v>
      </c>
      <c r="M75" s="8">
        <v>5</v>
      </c>
      <c r="N75" s="8">
        <v>0</v>
      </c>
      <c r="O75" s="16">
        <v>73</v>
      </c>
      <c r="P75" s="8">
        <v>0</v>
      </c>
      <c r="Q75" s="8"/>
    </row>
    <row r="76" spans="1:17">
      <c r="A76" s="8">
        <v>2141027733</v>
      </c>
      <c r="B76" s="8" t="s">
        <v>195</v>
      </c>
      <c r="C76" s="8" t="s">
        <v>14</v>
      </c>
      <c r="D76" s="8" t="s">
        <v>54</v>
      </c>
      <c r="E76" s="8" t="s">
        <v>196</v>
      </c>
      <c r="F76" s="8" t="s">
        <v>24</v>
      </c>
      <c r="G76" s="8" t="s">
        <v>57</v>
      </c>
      <c r="H76" s="8">
        <v>3330</v>
      </c>
      <c r="I76" s="8">
        <v>629</v>
      </c>
      <c r="J76" s="8"/>
      <c r="K76" s="16">
        <v>5</v>
      </c>
      <c r="L76" s="8">
        <v>6</v>
      </c>
      <c r="M76" s="8">
        <v>6</v>
      </c>
      <c r="N76" s="8">
        <v>0</v>
      </c>
      <c r="O76" s="16">
        <v>65</v>
      </c>
      <c r="P76" s="8">
        <v>0</v>
      </c>
      <c r="Q76" s="8"/>
    </row>
    <row r="77" spans="1:17">
      <c r="A77" s="28">
        <v>2141027735</v>
      </c>
      <c r="B77" s="8" t="s">
        <v>197</v>
      </c>
      <c r="C77" s="8" t="s">
        <v>15</v>
      </c>
      <c r="D77" s="8" t="s">
        <v>54</v>
      </c>
      <c r="E77" s="8" t="s">
        <v>198</v>
      </c>
      <c r="F77" s="8" t="s">
        <v>24</v>
      </c>
      <c r="G77" s="8" t="s">
        <v>57</v>
      </c>
      <c r="H77" s="8">
        <v>6800</v>
      </c>
      <c r="I77" s="8">
        <v>1300</v>
      </c>
      <c r="J77" s="8">
        <v>45</v>
      </c>
      <c r="K77" s="16">
        <v>5</v>
      </c>
      <c r="L77" s="8">
        <v>8</v>
      </c>
      <c r="M77" s="8">
        <v>8</v>
      </c>
      <c r="N77" s="8">
        <v>0</v>
      </c>
      <c r="O77" s="16">
        <v>23</v>
      </c>
      <c r="P77" s="8">
        <v>0</v>
      </c>
      <c r="Q77" s="8"/>
    </row>
    <row r="78" spans="1:17">
      <c r="A78" s="8">
        <v>2141027738</v>
      </c>
      <c r="B78" s="8" t="s">
        <v>199</v>
      </c>
      <c r="C78" s="8" t="s">
        <v>15</v>
      </c>
      <c r="D78" s="8" t="s">
        <v>54</v>
      </c>
      <c r="E78" s="8" t="s">
        <v>200</v>
      </c>
      <c r="F78" s="8" t="s">
        <v>24</v>
      </c>
      <c r="G78" s="8" t="s">
        <v>57</v>
      </c>
      <c r="H78" s="8">
        <v>3565</v>
      </c>
      <c r="I78" s="8">
        <v>1279</v>
      </c>
      <c r="J78" s="8">
        <v>37.6</v>
      </c>
      <c r="K78" s="16">
        <v>5</v>
      </c>
      <c r="L78" s="8">
        <v>9</v>
      </c>
      <c r="M78" s="8">
        <v>9</v>
      </c>
      <c r="N78" s="8">
        <v>0</v>
      </c>
      <c r="O78" s="16">
        <v>92</v>
      </c>
      <c r="P78" s="8">
        <v>0</v>
      </c>
      <c r="Q78" s="8"/>
    </row>
    <row r="79" spans="1:17">
      <c r="A79" s="28">
        <v>2141027739</v>
      </c>
      <c r="B79" s="8" t="s">
        <v>201</v>
      </c>
      <c r="C79" s="8" t="s">
        <v>15</v>
      </c>
      <c r="D79" s="8" t="s">
        <v>54</v>
      </c>
      <c r="E79" s="8" t="s">
        <v>202</v>
      </c>
      <c r="F79" s="8" t="s">
        <v>24</v>
      </c>
      <c r="G79" s="8" t="s">
        <v>57</v>
      </c>
      <c r="H79" s="8">
        <v>13320</v>
      </c>
      <c r="I79" s="8">
        <v>1669</v>
      </c>
      <c r="J79" s="8">
        <v>35</v>
      </c>
      <c r="K79" s="16">
        <v>7</v>
      </c>
      <c r="L79" s="8">
        <v>12</v>
      </c>
      <c r="M79" s="8">
        <v>12</v>
      </c>
      <c r="N79" s="8">
        <v>0</v>
      </c>
      <c r="O79" s="16">
        <v>329</v>
      </c>
      <c r="P79" s="8">
        <v>0</v>
      </c>
      <c r="Q79" s="8"/>
    </row>
    <row r="80" spans="1:17">
      <c r="A80" s="8">
        <v>2141027741</v>
      </c>
      <c r="B80" s="8" t="s">
        <v>203</v>
      </c>
      <c r="C80" s="8" t="s">
        <v>15</v>
      </c>
      <c r="D80" s="8" t="s">
        <v>54</v>
      </c>
      <c r="E80" s="8" t="s">
        <v>204</v>
      </c>
      <c r="F80" s="8" t="s">
        <v>24</v>
      </c>
      <c r="G80" s="8" t="s">
        <v>57</v>
      </c>
      <c r="H80" s="8">
        <v>4900</v>
      </c>
      <c r="I80" s="8">
        <v>1480</v>
      </c>
      <c r="J80" s="8"/>
      <c r="K80" s="16">
        <v>5</v>
      </c>
      <c r="L80" s="8">
        <v>8</v>
      </c>
      <c r="M80" s="8">
        <v>8</v>
      </c>
      <c r="N80" s="8">
        <v>0</v>
      </c>
      <c r="O80" s="16">
        <v>156</v>
      </c>
      <c r="P80" s="8">
        <v>0</v>
      </c>
      <c r="Q80" s="8"/>
    </row>
    <row r="81" spans="1:17">
      <c r="A81" s="8">
        <v>2141027792</v>
      </c>
      <c r="B81" s="8" t="s">
        <v>205</v>
      </c>
      <c r="C81" s="8" t="s">
        <v>15</v>
      </c>
      <c r="D81" s="8" t="s">
        <v>54</v>
      </c>
      <c r="E81" s="8" t="s">
        <v>206</v>
      </c>
      <c r="F81" s="8" t="s">
        <v>65</v>
      </c>
      <c r="G81" s="8" t="s">
        <v>57</v>
      </c>
      <c r="H81" s="8">
        <v>6892</v>
      </c>
      <c r="I81" s="8">
        <v>4383.2299999999996</v>
      </c>
      <c r="J81" s="8">
        <v>43.7</v>
      </c>
      <c r="K81" s="16">
        <v>15</v>
      </c>
      <c r="L81" s="8">
        <v>32</v>
      </c>
      <c r="M81" s="8">
        <v>32</v>
      </c>
      <c r="N81" s="8">
        <v>0</v>
      </c>
      <c r="O81" s="16">
        <v>633</v>
      </c>
      <c r="P81" s="8">
        <v>0</v>
      </c>
      <c r="Q81" s="8"/>
    </row>
    <row r="82" spans="1:17">
      <c r="A82" s="8">
        <v>2141027797</v>
      </c>
      <c r="B82" s="8" t="s">
        <v>207</v>
      </c>
      <c r="C82" s="8" t="s">
        <v>15</v>
      </c>
      <c r="D82" s="8" t="s">
        <v>54</v>
      </c>
      <c r="E82" s="8" t="s">
        <v>208</v>
      </c>
      <c r="F82" s="8" t="s">
        <v>24</v>
      </c>
      <c r="G82" s="8" t="s">
        <v>57</v>
      </c>
      <c r="H82" s="8">
        <v>11940</v>
      </c>
      <c r="I82" s="8">
        <v>847</v>
      </c>
      <c r="J82" s="8">
        <v>7.5</v>
      </c>
      <c r="K82" s="16">
        <v>6</v>
      </c>
      <c r="L82" s="8">
        <v>6</v>
      </c>
      <c r="M82" s="8">
        <v>6</v>
      </c>
      <c r="N82" s="8">
        <v>0</v>
      </c>
      <c r="O82" s="16">
        <v>44</v>
      </c>
      <c r="P82" s="8">
        <v>0</v>
      </c>
      <c r="Q82" s="8"/>
    </row>
    <row r="83" spans="1:17">
      <c r="A83" s="28">
        <v>2141027818</v>
      </c>
      <c r="B83" s="8" t="s">
        <v>209</v>
      </c>
      <c r="C83" s="8" t="s">
        <v>15</v>
      </c>
      <c r="D83" s="8" t="s">
        <v>54</v>
      </c>
      <c r="E83" s="8" t="s">
        <v>210</v>
      </c>
      <c r="F83" s="8" t="s">
        <v>24</v>
      </c>
      <c r="G83" s="8" t="s">
        <v>57</v>
      </c>
      <c r="H83" s="8">
        <v>8600</v>
      </c>
      <c r="I83" s="8">
        <v>980</v>
      </c>
      <c r="J83" s="8">
        <v>4.0999999999999996</v>
      </c>
      <c r="K83" s="16">
        <v>4</v>
      </c>
      <c r="L83" s="8">
        <v>7</v>
      </c>
      <c r="M83" s="8">
        <v>7</v>
      </c>
      <c r="N83" s="8">
        <v>0</v>
      </c>
      <c r="O83" s="16">
        <v>36</v>
      </c>
      <c r="P83" s="8">
        <v>0</v>
      </c>
      <c r="Q83" s="8"/>
    </row>
    <row r="84" spans="1:17">
      <c r="A84" s="8">
        <v>2141027823</v>
      </c>
      <c r="B84" s="8" t="s">
        <v>211</v>
      </c>
      <c r="C84" s="8" t="s">
        <v>15</v>
      </c>
      <c r="D84" s="8" t="s">
        <v>54</v>
      </c>
      <c r="E84" s="8" t="s">
        <v>212</v>
      </c>
      <c r="F84" s="8" t="s">
        <v>24</v>
      </c>
      <c r="G84" s="8" t="s">
        <v>57</v>
      </c>
      <c r="H84" s="8">
        <v>7231</v>
      </c>
      <c r="I84" s="8">
        <v>1638</v>
      </c>
      <c r="J84" s="8">
        <v>7.5</v>
      </c>
      <c r="K84" s="16">
        <v>9</v>
      </c>
      <c r="L84" s="8">
        <v>14</v>
      </c>
      <c r="M84" s="8">
        <v>14</v>
      </c>
      <c r="N84" s="8">
        <v>0</v>
      </c>
      <c r="O84" s="16">
        <v>260</v>
      </c>
      <c r="P84" s="8">
        <v>0</v>
      </c>
      <c r="Q84" s="8"/>
    </row>
    <row r="85" spans="1:17">
      <c r="A85" s="8">
        <v>2141027826</v>
      </c>
      <c r="B85" s="8" t="s">
        <v>213</v>
      </c>
      <c r="C85" s="8" t="s">
        <v>15</v>
      </c>
      <c r="D85" s="8" t="s">
        <v>54</v>
      </c>
      <c r="E85" s="8" t="s">
        <v>214</v>
      </c>
      <c r="F85" s="8" t="s">
        <v>24</v>
      </c>
      <c r="G85" s="8" t="s">
        <v>57</v>
      </c>
      <c r="H85" s="8">
        <v>8620</v>
      </c>
      <c r="I85" s="8">
        <v>1260</v>
      </c>
      <c r="J85" s="8">
        <v>12.95</v>
      </c>
      <c r="K85" s="16">
        <v>6</v>
      </c>
      <c r="L85" s="8">
        <v>9</v>
      </c>
      <c r="M85" s="8">
        <v>9</v>
      </c>
      <c r="N85" s="8">
        <v>0</v>
      </c>
      <c r="O85" s="16">
        <v>96</v>
      </c>
      <c r="P85" s="8">
        <v>0</v>
      </c>
      <c r="Q85" s="8"/>
    </row>
    <row r="86" spans="1:17">
      <c r="A86" s="30">
        <v>2141027831</v>
      </c>
      <c r="B86" s="10" t="s">
        <v>215</v>
      </c>
      <c r="C86" s="10" t="s">
        <v>15</v>
      </c>
      <c r="D86" s="8" t="s">
        <v>54</v>
      </c>
      <c r="E86" s="8" t="s">
        <v>216</v>
      </c>
      <c r="F86" s="8" t="s">
        <v>24</v>
      </c>
      <c r="G86" s="8" t="s">
        <v>57</v>
      </c>
      <c r="H86" s="8">
        <v>7402</v>
      </c>
      <c r="I86" s="8">
        <v>964</v>
      </c>
      <c r="J86" s="8">
        <v>18</v>
      </c>
      <c r="K86" s="16">
        <v>4</v>
      </c>
      <c r="L86" s="8">
        <v>7</v>
      </c>
      <c r="M86" s="8">
        <v>7</v>
      </c>
      <c r="N86" s="8">
        <v>0</v>
      </c>
      <c r="O86" s="16">
        <v>70</v>
      </c>
      <c r="P86" s="8">
        <v>0</v>
      </c>
      <c r="Q86" s="8"/>
    </row>
    <row r="87" spans="1:17">
      <c r="A87" s="8">
        <v>2141027836</v>
      </c>
      <c r="B87" s="8" t="s">
        <v>217</v>
      </c>
      <c r="C87" s="8" t="s">
        <v>15</v>
      </c>
      <c r="D87" s="8" t="s">
        <v>54</v>
      </c>
      <c r="E87" s="8" t="s">
        <v>218</v>
      </c>
      <c r="F87" s="8" t="s">
        <v>24</v>
      </c>
      <c r="G87" s="8" t="s">
        <v>57</v>
      </c>
      <c r="H87" s="8">
        <v>9600</v>
      </c>
      <c r="I87" s="8">
        <v>1287</v>
      </c>
      <c r="J87" s="8">
        <v>7.5</v>
      </c>
      <c r="K87" s="16">
        <v>9</v>
      </c>
      <c r="L87" s="8">
        <v>11</v>
      </c>
      <c r="M87" s="8">
        <v>7</v>
      </c>
      <c r="N87" s="8">
        <v>0</v>
      </c>
      <c r="O87" s="16">
        <v>235</v>
      </c>
      <c r="P87" s="8">
        <v>0</v>
      </c>
      <c r="Q87" s="8"/>
    </row>
    <row r="88" spans="1:17">
      <c r="A88" s="8">
        <v>2141027838</v>
      </c>
      <c r="B88" s="8" t="s">
        <v>219</v>
      </c>
      <c r="C88" s="8" t="s">
        <v>15</v>
      </c>
      <c r="D88" s="8" t="s">
        <v>54</v>
      </c>
      <c r="E88" s="8" t="s">
        <v>220</v>
      </c>
      <c r="F88" s="8" t="s">
        <v>24</v>
      </c>
      <c r="G88" s="8" t="s">
        <v>57</v>
      </c>
      <c r="H88" s="8">
        <v>6500</v>
      </c>
      <c r="I88" s="8">
        <v>1244.68</v>
      </c>
      <c r="J88" s="8">
        <v>9.6</v>
      </c>
      <c r="K88" s="16">
        <v>4</v>
      </c>
      <c r="L88" s="8">
        <v>5</v>
      </c>
      <c r="M88" s="8">
        <v>5</v>
      </c>
      <c r="N88" s="8">
        <v>0</v>
      </c>
      <c r="O88" s="16">
        <v>82</v>
      </c>
      <c r="P88" s="8">
        <v>0</v>
      </c>
      <c r="Q88" s="8"/>
    </row>
    <row r="89" spans="1:17">
      <c r="A89" s="8">
        <v>2141027841</v>
      </c>
      <c r="B89" s="8" t="s">
        <v>221</v>
      </c>
      <c r="C89" s="8" t="s">
        <v>15</v>
      </c>
      <c r="D89" s="8" t="s">
        <v>54</v>
      </c>
      <c r="E89" s="8" t="s">
        <v>222</v>
      </c>
      <c r="F89" s="8" t="s">
        <v>24</v>
      </c>
      <c r="G89" s="8" t="s">
        <v>57</v>
      </c>
      <c r="H89" s="8">
        <v>6806</v>
      </c>
      <c r="I89" s="8">
        <v>1403</v>
      </c>
      <c r="J89" s="8">
        <v>7.94</v>
      </c>
      <c r="K89" s="16">
        <v>4</v>
      </c>
      <c r="L89" s="8">
        <v>6</v>
      </c>
      <c r="M89" s="8">
        <v>6</v>
      </c>
      <c r="N89" s="8">
        <v>0</v>
      </c>
      <c r="O89" s="16">
        <v>47</v>
      </c>
      <c r="P89" s="8">
        <v>0</v>
      </c>
      <c r="Q89" s="8"/>
    </row>
    <row r="90" spans="1:17">
      <c r="A90" s="8">
        <v>2141027847</v>
      </c>
      <c r="B90" s="8" t="s">
        <v>223</v>
      </c>
      <c r="C90" s="8" t="s">
        <v>15</v>
      </c>
      <c r="D90" s="8" t="s">
        <v>54</v>
      </c>
      <c r="E90" s="8" t="s">
        <v>224</v>
      </c>
      <c r="F90" s="8" t="s">
        <v>24</v>
      </c>
      <c r="G90" s="8" t="s">
        <v>57</v>
      </c>
      <c r="H90" s="8">
        <v>8500</v>
      </c>
      <c r="I90" s="8">
        <v>1126</v>
      </c>
      <c r="J90" s="8">
        <v>19</v>
      </c>
      <c r="K90" s="16">
        <v>4</v>
      </c>
      <c r="L90" s="8">
        <v>7</v>
      </c>
      <c r="M90" s="8">
        <v>7</v>
      </c>
      <c r="N90" s="8">
        <v>0</v>
      </c>
      <c r="O90" s="16">
        <v>76</v>
      </c>
      <c r="P90" s="8">
        <v>0</v>
      </c>
      <c r="Q90" s="8"/>
    </row>
    <row r="91" spans="1:17">
      <c r="A91" s="8">
        <v>2141027857</v>
      </c>
      <c r="B91" s="8" t="s">
        <v>225</v>
      </c>
      <c r="C91" s="8" t="s">
        <v>14</v>
      </c>
      <c r="D91" s="8" t="s">
        <v>54</v>
      </c>
      <c r="E91" s="8" t="s">
        <v>226</v>
      </c>
      <c r="F91" s="8" t="s">
        <v>24</v>
      </c>
      <c r="G91" s="8" t="s">
        <v>57</v>
      </c>
      <c r="H91" s="8">
        <v>5000</v>
      </c>
      <c r="I91" s="8">
        <v>663.9</v>
      </c>
      <c r="J91" s="8">
        <v>8.4101999999999997</v>
      </c>
      <c r="K91" s="16">
        <v>4</v>
      </c>
      <c r="L91" s="8">
        <v>7</v>
      </c>
      <c r="M91" s="8">
        <v>5</v>
      </c>
      <c r="N91" s="8">
        <v>0</v>
      </c>
      <c r="O91" s="16">
        <v>26</v>
      </c>
      <c r="P91" s="8">
        <v>0</v>
      </c>
      <c r="Q91" s="8"/>
    </row>
    <row r="92" spans="1:17">
      <c r="A92" s="8">
        <v>2141027862</v>
      </c>
      <c r="B92" s="8" t="s">
        <v>227</v>
      </c>
      <c r="C92" s="8" t="s">
        <v>15</v>
      </c>
      <c r="D92" s="8" t="s">
        <v>54</v>
      </c>
      <c r="E92" s="8" t="s">
        <v>228</v>
      </c>
      <c r="F92" s="8" t="s">
        <v>24</v>
      </c>
      <c r="G92" s="8" t="s">
        <v>57</v>
      </c>
      <c r="H92" s="8">
        <v>5440</v>
      </c>
      <c r="I92" s="8">
        <v>1110</v>
      </c>
      <c r="J92" s="8">
        <v>19</v>
      </c>
      <c r="K92" s="16">
        <v>6</v>
      </c>
      <c r="L92" s="8">
        <v>6</v>
      </c>
      <c r="M92" s="8">
        <v>6</v>
      </c>
      <c r="N92" s="8">
        <v>0</v>
      </c>
      <c r="O92" s="16">
        <v>52</v>
      </c>
      <c r="P92" s="8">
        <v>0</v>
      </c>
      <c r="Q92" s="8"/>
    </row>
    <row r="93" spans="1:17">
      <c r="A93" s="8">
        <v>2141027866</v>
      </c>
      <c r="B93" s="8" t="s">
        <v>229</v>
      </c>
      <c r="C93" s="8" t="s">
        <v>14</v>
      </c>
      <c r="D93" s="8" t="s">
        <v>54</v>
      </c>
      <c r="E93" s="8" t="s">
        <v>230</v>
      </c>
      <c r="F93" s="8" t="s">
        <v>24</v>
      </c>
      <c r="G93" s="8" t="s">
        <v>57</v>
      </c>
      <c r="H93" s="8">
        <v>4770.42</v>
      </c>
      <c r="I93" s="8">
        <v>836.02</v>
      </c>
      <c r="J93" s="8">
        <v>5</v>
      </c>
      <c r="K93" s="16">
        <v>2</v>
      </c>
      <c r="L93" s="8">
        <v>5</v>
      </c>
      <c r="M93" s="8">
        <v>5</v>
      </c>
      <c r="N93" s="8">
        <v>0</v>
      </c>
      <c r="O93" s="16">
        <v>18</v>
      </c>
      <c r="P93" s="8">
        <v>0</v>
      </c>
      <c r="Q93" s="8"/>
    </row>
    <row r="94" spans="1:17">
      <c r="A94" s="8">
        <v>2141027882</v>
      </c>
      <c r="B94" s="8" t="s">
        <v>231</v>
      </c>
      <c r="C94" s="8" t="s">
        <v>15</v>
      </c>
      <c r="D94" s="8" t="s">
        <v>54</v>
      </c>
      <c r="E94" s="8" t="s">
        <v>232</v>
      </c>
      <c r="F94" s="8" t="s">
        <v>24</v>
      </c>
      <c r="G94" s="8" t="s">
        <v>57</v>
      </c>
      <c r="H94" s="8">
        <v>10080</v>
      </c>
      <c r="I94" s="8">
        <v>1152</v>
      </c>
      <c r="J94" s="8">
        <v>9</v>
      </c>
      <c r="K94" s="16">
        <v>5</v>
      </c>
      <c r="L94" s="8">
        <v>6</v>
      </c>
      <c r="M94" s="8">
        <v>6</v>
      </c>
      <c r="N94" s="8">
        <v>0</v>
      </c>
      <c r="O94" s="16">
        <v>81</v>
      </c>
      <c r="P94" s="8">
        <v>0</v>
      </c>
      <c r="Q94" s="8"/>
    </row>
    <row r="95" spans="1:17">
      <c r="A95" s="28">
        <v>2141027895</v>
      </c>
      <c r="B95" s="8" t="s">
        <v>233</v>
      </c>
      <c r="C95" s="8" t="s">
        <v>14</v>
      </c>
      <c r="D95" s="8" t="s">
        <v>54</v>
      </c>
      <c r="E95" s="8" t="s">
        <v>234</v>
      </c>
      <c r="F95" s="8" t="s">
        <v>24</v>
      </c>
      <c r="G95" s="8" t="s">
        <v>57</v>
      </c>
      <c r="H95" s="8">
        <v>5000</v>
      </c>
      <c r="I95" s="8">
        <v>869</v>
      </c>
      <c r="J95" s="8">
        <v>17.559999999999999</v>
      </c>
      <c r="K95" s="16">
        <v>4</v>
      </c>
      <c r="L95" s="8">
        <v>5</v>
      </c>
      <c r="M95" s="8">
        <v>5</v>
      </c>
      <c r="N95" s="8">
        <v>0</v>
      </c>
      <c r="O95" s="16">
        <v>34</v>
      </c>
      <c r="P95" s="8">
        <v>0</v>
      </c>
      <c r="Q95" s="8"/>
    </row>
    <row r="96" spans="1:17">
      <c r="A96" s="8">
        <v>2141027904</v>
      </c>
      <c r="B96" s="8" t="s">
        <v>235</v>
      </c>
      <c r="C96" s="8" t="s">
        <v>15</v>
      </c>
      <c r="D96" s="8" t="s">
        <v>54</v>
      </c>
      <c r="E96" s="8" t="s">
        <v>236</v>
      </c>
      <c r="F96" s="8" t="s">
        <v>24</v>
      </c>
      <c r="G96" s="8" t="s">
        <v>57</v>
      </c>
      <c r="H96" s="8">
        <v>4644.46</v>
      </c>
      <c r="I96" s="8">
        <v>862</v>
      </c>
      <c r="J96" s="8">
        <v>14.48</v>
      </c>
      <c r="K96" s="16">
        <v>4</v>
      </c>
      <c r="L96" s="8">
        <v>5</v>
      </c>
      <c r="M96" s="8">
        <v>5</v>
      </c>
      <c r="N96" s="8">
        <v>0</v>
      </c>
      <c r="O96" s="16">
        <v>84</v>
      </c>
      <c r="P96" s="8">
        <v>0</v>
      </c>
      <c r="Q96" s="8"/>
    </row>
    <row r="97" spans="1:17">
      <c r="A97" s="10">
        <v>2141027905</v>
      </c>
      <c r="B97" s="10" t="s">
        <v>237</v>
      </c>
      <c r="C97" s="8" t="s">
        <v>14</v>
      </c>
      <c r="D97" s="8" t="s">
        <v>54</v>
      </c>
      <c r="E97" s="8" t="s">
        <v>238</v>
      </c>
      <c r="F97" s="8" t="s">
        <v>24</v>
      </c>
      <c r="G97" s="8" t="s">
        <v>57</v>
      </c>
      <c r="H97" s="8">
        <v>5440</v>
      </c>
      <c r="I97" s="8">
        <v>591</v>
      </c>
      <c r="J97" s="8">
        <v>2.7</v>
      </c>
      <c r="K97" s="16">
        <v>3</v>
      </c>
      <c r="L97" s="8">
        <v>5</v>
      </c>
      <c r="M97" s="8">
        <v>5</v>
      </c>
      <c r="N97" s="8">
        <v>0</v>
      </c>
      <c r="O97" s="16">
        <v>20</v>
      </c>
      <c r="P97" s="8">
        <v>0</v>
      </c>
      <c r="Q97" s="8"/>
    </row>
    <row r="98" spans="1:17">
      <c r="A98" s="8">
        <v>2141027908</v>
      </c>
      <c r="B98" s="8" t="s">
        <v>239</v>
      </c>
      <c r="C98" s="8" t="s">
        <v>15</v>
      </c>
      <c r="D98" s="8" t="s">
        <v>54</v>
      </c>
      <c r="E98" s="8" t="s">
        <v>240</v>
      </c>
      <c r="F98" s="8" t="s">
        <v>24</v>
      </c>
      <c r="G98" s="8" t="s">
        <v>57</v>
      </c>
      <c r="H98" s="8">
        <v>6200</v>
      </c>
      <c r="I98" s="8">
        <v>956</v>
      </c>
      <c r="J98" s="8">
        <v>17.23</v>
      </c>
      <c r="K98" s="16">
        <v>4</v>
      </c>
      <c r="L98" s="8">
        <v>5</v>
      </c>
      <c r="M98" s="8">
        <v>5</v>
      </c>
      <c r="N98" s="8">
        <v>0</v>
      </c>
      <c r="O98" s="16">
        <v>47</v>
      </c>
      <c r="P98" s="8">
        <v>0</v>
      </c>
      <c r="Q98" s="8"/>
    </row>
    <row r="99" spans="1:17">
      <c r="A99" s="21">
        <v>2141027935</v>
      </c>
      <c r="B99" s="12" t="s">
        <v>241</v>
      </c>
      <c r="C99" s="8" t="s">
        <v>14</v>
      </c>
      <c r="D99" s="8" t="s">
        <v>54</v>
      </c>
      <c r="E99" s="8" t="s">
        <v>242</v>
      </c>
      <c r="F99" s="8" t="s">
        <v>24</v>
      </c>
      <c r="G99" s="8" t="s">
        <v>57</v>
      </c>
      <c r="H99" s="8">
        <v>6524</v>
      </c>
      <c r="I99" s="8">
        <v>1227</v>
      </c>
      <c r="J99" s="8">
        <v>5.5</v>
      </c>
      <c r="K99" s="16">
        <v>4</v>
      </c>
      <c r="L99" s="8">
        <v>8</v>
      </c>
      <c r="M99" s="8">
        <v>8</v>
      </c>
      <c r="N99" s="8">
        <v>0</v>
      </c>
      <c r="O99" s="16">
        <v>12</v>
      </c>
      <c r="P99" s="8">
        <v>0</v>
      </c>
      <c r="Q99" s="8"/>
    </row>
    <row r="100" spans="1:17">
      <c r="A100" s="28">
        <v>2141028121</v>
      </c>
      <c r="B100" s="8" t="s">
        <v>243</v>
      </c>
      <c r="C100" s="8" t="s">
        <v>14</v>
      </c>
      <c r="D100" s="8" t="s">
        <v>54</v>
      </c>
      <c r="E100" s="8" t="s">
        <v>244</v>
      </c>
      <c r="F100" s="8" t="s">
        <v>24</v>
      </c>
      <c r="G100" s="8" t="s">
        <v>57</v>
      </c>
      <c r="H100" s="8">
        <v>7200</v>
      </c>
      <c r="I100" s="8">
        <v>732</v>
      </c>
      <c r="J100" s="8">
        <v>17.559999999999999</v>
      </c>
      <c r="K100" s="16">
        <v>5</v>
      </c>
      <c r="L100" s="8">
        <v>6</v>
      </c>
      <c r="M100" s="8">
        <v>6</v>
      </c>
      <c r="N100" s="8">
        <v>0</v>
      </c>
      <c r="O100" s="16">
        <v>48</v>
      </c>
      <c r="P100" s="8">
        <v>0</v>
      </c>
      <c r="Q100" s="8"/>
    </row>
    <row r="101" spans="1:17">
      <c r="A101" s="10">
        <v>2141028130</v>
      </c>
      <c r="B101" s="10" t="s">
        <v>245</v>
      </c>
      <c r="C101" s="8" t="s">
        <v>14</v>
      </c>
      <c r="D101" s="8" t="s">
        <v>54</v>
      </c>
      <c r="E101" s="8" t="s">
        <v>246</v>
      </c>
      <c r="F101" s="8" t="s">
        <v>24</v>
      </c>
      <c r="G101" s="8" t="s">
        <v>57</v>
      </c>
      <c r="H101" s="8">
        <v>4900</v>
      </c>
      <c r="I101" s="8">
        <v>798</v>
      </c>
      <c r="J101" s="8">
        <v>2.2999999999999998</v>
      </c>
      <c r="K101" s="16">
        <v>3</v>
      </c>
      <c r="L101" s="8">
        <v>4</v>
      </c>
      <c r="M101" s="8">
        <v>4</v>
      </c>
      <c r="N101" s="8">
        <v>0</v>
      </c>
      <c r="O101" s="16">
        <v>13</v>
      </c>
      <c r="P101" s="8">
        <v>0</v>
      </c>
      <c r="Q101" s="8"/>
    </row>
    <row r="102" spans="1:17">
      <c r="A102" s="28">
        <v>2141028147</v>
      </c>
      <c r="B102" s="8" t="s">
        <v>247</v>
      </c>
      <c r="C102" s="8" t="s">
        <v>15</v>
      </c>
      <c r="D102" s="8" t="s">
        <v>54</v>
      </c>
      <c r="E102" s="8" t="s">
        <v>248</v>
      </c>
      <c r="F102" s="8" t="s">
        <v>65</v>
      </c>
      <c r="G102" s="8" t="s">
        <v>66</v>
      </c>
      <c r="H102" s="8">
        <v>12800</v>
      </c>
      <c r="I102" s="8">
        <v>5233</v>
      </c>
      <c r="J102" s="8">
        <v>45.67</v>
      </c>
      <c r="K102" s="16">
        <v>14</v>
      </c>
      <c r="L102" s="8">
        <v>36</v>
      </c>
      <c r="M102" s="8">
        <v>33</v>
      </c>
      <c r="N102" s="8">
        <v>3</v>
      </c>
      <c r="O102" s="16">
        <v>683</v>
      </c>
      <c r="P102" s="8">
        <v>377</v>
      </c>
      <c r="Q102" s="8"/>
    </row>
    <row r="103" spans="1:17">
      <c r="A103" s="28">
        <v>2141028149</v>
      </c>
      <c r="B103" s="8" t="s">
        <v>249</v>
      </c>
      <c r="C103" s="8" t="s">
        <v>15</v>
      </c>
      <c r="D103" s="8" t="s">
        <v>54</v>
      </c>
      <c r="E103" s="8" t="s">
        <v>250</v>
      </c>
      <c r="F103" s="8" t="s">
        <v>24</v>
      </c>
      <c r="G103" s="8" t="s">
        <v>57</v>
      </c>
      <c r="H103" s="8">
        <v>4806.8999999999996</v>
      </c>
      <c r="I103" s="8">
        <v>942</v>
      </c>
      <c r="J103" s="8">
        <v>6.5</v>
      </c>
      <c r="K103" s="16">
        <v>5</v>
      </c>
      <c r="L103" s="8">
        <v>6</v>
      </c>
      <c r="M103" s="8">
        <v>6</v>
      </c>
      <c r="N103" s="8">
        <v>0</v>
      </c>
      <c r="O103" s="16">
        <v>45</v>
      </c>
      <c r="P103" s="8">
        <v>0</v>
      </c>
      <c r="Q103" s="8"/>
    </row>
    <row r="104" spans="1:17">
      <c r="A104" s="28">
        <v>2141028151</v>
      </c>
      <c r="B104" s="8" t="s">
        <v>251</v>
      </c>
      <c r="C104" s="8" t="s">
        <v>15</v>
      </c>
      <c r="D104" s="8" t="s">
        <v>54</v>
      </c>
      <c r="E104" s="8" t="s">
        <v>252</v>
      </c>
      <c r="F104" s="8" t="s">
        <v>24</v>
      </c>
      <c r="G104" s="8" t="s">
        <v>57</v>
      </c>
      <c r="H104" s="8">
        <v>3465</v>
      </c>
      <c r="I104" s="8">
        <v>2008</v>
      </c>
      <c r="J104" s="8">
        <v>12.82</v>
      </c>
      <c r="K104" s="16">
        <v>5</v>
      </c>
      <c r="L104" s="8">
        <v>7</v>
      </c>
      <c r="M104" s="8">
        <v>7</v>
      </c>
      <c r="N104" s="8">
        <v>0</v>
      </c>
      <c r="O104" s="16">
        <v>40</v>
      </c>
      <c r="P104" s="8">
        <v>0</v>
      </c>
      <c r="Q104" s="8"/>
    </row>
    <row r="105" spans="1:17">
      <c r="A105" s="28">
        <v>2141028152</v>
      </c>
      <c r="B105" s="8" t="s">
        <v>253</v>
      </c>
      <c r="C105" s="8" t="s">
        <v>15</v>
      </c>
      <c r="D105" s="8" t="s">
        <v>54</v>
      </c>
      <c r="E105" s="8" t="s">
        <v>254</v>
      </c>
      <c r="F105" s="8" t="s">
        <v>24</v>
      </c>
      <c r="G105" s="8" t="s">
        <v>57</v>
      </c>
      <c r="H105" s="8">
        <v>6024</v>
      </c>
      <c r="I105" s="8">
        <v>1046</v>
      </c>
      <c r="J105" s="8">
        <v>10.5</v>
      </c>
      <c r="K105" s="16">
        <v>5</v>
      </c>
      <c r="L105" s="8">
        <v>6</v>
      </c>
      <c r="M105" s="8">
        <v>6</v>
      </c>
      <c r="N105" s="8">
        <v>0</v>
      </c>
      <c r="O105" s="16">
        <v>41</v>
      </c>
      <c r="P105" s="8">
        <v>0</v>
      </c>
      <c r="Q105" s="8"/>
    </row>
    <row r="106" spans="1:17">
      <c r="A106" s="28">
        <v>2141028153</v>
      </c>
      <c r="B106" s="8" t="s">
        <v>255</v>
      </c>
      <c r="C106" s="8" t="s">
        <v>15</v>
      </c>
      <c r="D106" s="8" t="s">
        <v>54</v>
      </c>
      <c r="E106" s="8" t="s">
        <v>256</v>
      </c>
      <c r="F106" s="8" t="s">
        <v>24</v>
      </c>
      <c r="G106" s="8" t="s">
        <v>57</v>
      </c>
      <c r="H106" s="8">
        <v>3623.5</v>
      </c>
      <c r="I106" s="8">
        <v>936</v>
      </c>
      <c r="J106" s="8">
        <v>16.95</v>
      </c>
      <c r="K106" s="16">
        <v>5</v>
      </c>
      <c r="L106" s="8">
        <v>7</v>
      </c>
      <c r="M106" s="8">
        <v>7</v>
      </c>
      <c r="N106" s="8">
        <v>0</v>
      </c>
      <c r="O106" s="16">
        <v>50</v>
      </c>
      <c r="P106" s="8">
        <v>0</v>
      </c>
      <c r="Q106" s="8"/>
    </row>
    <row r="107" spans="1:17">
      <c r="A107" s="28">
        <v>2141028154</v>
      </c>
      <c r="B107" s="8" t="s">
        <v>257</v>
      </c>
      <c r="C107" s="8" t="s">
        <v>15</v>
      </c>
      <c r="D107" s="8" t="s">
        <v>54</v>
      </c>
      <c r="E107" s="8" t="s">
        <v>258</v>
      </c>
      <c r="F107" s="8" t="s">
        <v>24</v>
      </c>
      <c r="G107" s="8" t="s">
        <v>57</v>
      </c>
      <c r="H107" s="8">
        <v>5600</v>
      </c>
      <c r="I107" s="8">
        <v>1250</v>
      </c>
      <c r="J107" s="8">
        <v>13.2</v>
      </c>
      <c r="K107" s="16">
        <v>5</v>
      </c>
      <c r="L107" s="8">
        <v>7</v>
      </c>
      <c r="M107" s="8">
        <v>7</v>
      </c>
      <c r="N107" s="8">
        <v>0</v>
      </c>
      <c r="O107" s="16">
        <v>89</v>
      </c>
      <c r="P107" s="8">
        <v>0</v>
      </c>
      <c r="Q107" s="8"/>
    </row>
    <row r="108" spans="1:17">
      <c r="A108" s="28">
        <v>2141028155</v>
      </c>
      <c r="B108" s="8" t="s">
        <v>259</v>
      </c>
      <c r="C108" s="8" t="s">
        <v>15</v>
      </c>
      <c r="D108" s="8" t="s">
        <v>54</v>
      </c>
      <c r="E108" s="8" t="s">
        <v>260</v>
      </c>
      <c r="F108" s="8" t="s">
        <v>24</v>
      </c>
      <c r="G108" s="8" t="s">
        <v>57</v>
      </c>
      <c r="H108" s="8">
        <v>5400</v>
      </c>
      <c r="I108" s="8">
        <v>1127</v>
      </c>
      <c r="J108" s="8">
        <v>8</v>
      </c>
      <c r="K108" s="16">
        <v>4</v>
      </c>
      <c r="L108" s="8">
        <v>6</v>
      </c>
      <c r="M108" s="8">
        <v>6</v>
      </c>
      <c r="N108" s="8">
        <v>0</v>
      </c>
      <c r="O108" s="16">
        <v>15</v>
      </c>
      <c r="P108" s="8">
        <v>0</v>
      </c>
      <c r="Q108" s="8"/>
    </row>
    <row r="109" spans="1:17">
      <c r="A109" s="28">
        <v>2141028157</v>
      </c>
      <c r="B109" s="8" t="s">
        <v>261</v>
      </c>
      <c r="C109" s="8" t="s">
        <v>15</v>
      </c>
      <c r="D109" s="8" t="s">
        <v>54</v>
      </c>
      <c r="E109" s="8" t="s">
        <v>262</v>
      </c>
      <c r="F109" s="8" t="s">
        <v>24</v>
      </c>
      <c r="G109" s="8" t="s">
        <v>66</v>
      </c>
      <c r="H109" s="8">
        <v>24660</v>
      </c>
      <c r="I109" s="8">
        <v>3071.4</v>
      </c>
      <c r="J109" s="8">
        <v>25.4</v>
      </c>
      <c r="K109" s="16">
        <v>6</v>
      </c>
      <c r="L109" s="8">
        <v>15</v>
      </c>
      <c r="M109" s="8">
        <v>15</v>
      </c>
      <c r="N109" s="8">
        <v>1</v>
      </c>
      <c r="O109" s="16">
        <v>201</v>
      </c>
      <c r="P109" s="8">
        <v>85</v>
      </c>
      <c r="Q109" s="8"/>
    </row>
    <row r="110" spans="1:17">
      <c r="A110" s="28">
        <v>2141028158</v>
      </c>
      <c r="B110" s="8" t="s">
        <v>263</v>
      </c>
      <c r="C110" s="8" t="s">
        <v>15</v>
      </c>
      <c r="D110" s="8" t="s">
        <v>54</v>
      </c>
      <c r="E110" s="8" t="s">
        <v>264</v>
      </c>
      <c r="F110" s="8" t="s">
        <v>24</v>
      </c>
      <c r="G110" s="8" t="s">
        <v>57</v>
      </c>
      <c r="H110" s="8">
        <v>3218</v>
      </c>
      <c r="I110" s="8">
        <v>948</v>
      </c>
      <c r="J110" s="8">
        <v>6.2</v>
      </c>
      <c r="K110" s="16">
        <v>5</v>
      </c>
      <c r="L110" s="8">
        <v>7</v>
      </c>
      <c r="M110" s="8">
        <v>7</v>
      </c>
      <c r="N110" s="8">
        <v>0</v>
      </c>
      <c r="O110" s="16">
        <v>45</v>
      </c>
      <c r="P110" s="8">
        <v>0</v>
      </c>
      <c r="Q110" s="8"/>
    </row>
    <row r="111" spans="1:17">
      <c r="A111" s="28">
        <v>2141028164</v>
      </c>
      <c r="B111" s="8" t="s">
        <v>265</v>
      </c>
      <c r="C111" s="8" t="s">
        <v>15</v>
      </c>
      <c r="D111" s="8" t="s">
        <v>54</v>
      </c>
      <c r="E111" s="8" t="s">
        <v>266</v>
      </c>
      <c r="F111" s="8" t="s">
        <v>24</v>
      </c>
      <c r="G111" s="8" t="s">
        <v>57</v>
      </c>
      <c r="H111" s="8">
        <v>6460</v>
      </c>
      <c r="I111" s="8">
        <v>1060</v>
      </c>
      <c r="J111" s="8">
        <v>15.2</v>
      </c>
      <c r="K111" s="16">
        <v>6</v>
      </c>
      <c r="L111" s="8">
        <v>8</v>
      </c>
      <c r="M111" s="8">
        <v>8</v>
      </c>
      <c r="N111" s="8">
        <v>0</v>
      </c>
      <c r="O111" s="16">
        <v>77</v>
      </c>
      <c r="P111" s="8">
        <v>0</v>
      </c>
      <c r="Q111" s="8"/>
    </row>
    <row r="112" spans="1:17">
      <c r="A112" s="28">
        <v>2141028165</v>
      </c>
      <c r="B112" s="8" t="s">
        <v>267</v>
      </c>
      <c r="C112" s="8" t="s">
        <v>15</v>
      </c>
      <c r="D112" s="8" t="s">
        <v>54</v>
      </c>
      <c r="E112" s="8" t="s">
        <v>268</v>
      </c>
      <c r="F112" s="8" t="s">
        <v>24</v>
      </c>
      <c r="G112" s="8" t="s">
        <v>57</v>
      </c>
      <c r="H112" s="8">
        <v>6860</v>
      </c>
      <c r="I112" s="8">
        <v>1041.2</v>
      </c>
      <c r="J112" s="8">
        <v>6.48</v>
      </c>
      <c r="K112" s="16">
        <v>5</v>
      </c>
      <c r="L112" s="8">
        <v>6</v>
      </c>
      <c r="M112" s="8">
        <v>6</v>
      </c>
      <c r="N112" s="8">
        <v>0</v>
      </c>
      <c r="O112" s="16">
        <v>48</v>
      </c>
      <c r="P112" s="8">
        <v>0</v>
      </c>
      <c r="Q112" s="8"/>
    </row>
    <row r="113" spans="1:17">
      <c r="A113" s="28">
        <v>2141028166</v>
      </c>
      <c r="B113" s="8" t="s">
        <v>269</v>
      </c>
      <c r="C113" s="8" t="s">
        <v>15</v>
      </c>
      <c r="D113" s="8" t="s">
        <v>54</v>
      </c>
      <c r="E113" s="8" t="s">
        <v>270</v>
      </c>
      <c r="F113" s="8" t="s">
        <v>24</v>
      </c>
      <c r="G113" s="8" t="s">
        <v>57</v>
      </c>
      <c r="H113" s="8">
        <v>4500</v>
      </c>
      <c r="I113" s="8">
        <v>1050</v>
      </c>
      <c r="J113" s="8">
        <v>33.4</v>
      </c>
      <c r="K113" s="16">
        <v>6</v>
      </c>
      <c r="L113" s="8">
        <v>7</v>
      </c>
      <c r="M113" s="8">
        <v>7</v>
      </c>
      <c r="N113" s="8">
        <v>0</v>
      </c>
      <c r="O113" s="16">
        <v>0</v>
      </c>
      <c r="P113" s="8">
        <v>0</v>
      </c>
      <c r="Q113" s="8"/>
    </row>
    <row r="114" spans="1:17">
      <c r="A114" s="28">
        <v>2141028168</v>
      </c>
      <c r="B114" s="8" t="s">
        <v>271</v>
      </c>
      <c r="C114" s="8" t="s">
        <v>14</v>
      </c>
      <c r="D114" s="8" t="s">
        <v>54</v>
      </c>
      <c r="E114" s="8" t="s">
        <v>272</v>
      </c>
      <c r="F114" s="8" t="s">
        <v>24</v>
      </c>
      <c r="G114" s="8" t="s">
        <v>57</v>
      </c>
      <c r="H114" s="8">
        <v>3696</v>
      </c>
      <c r="I114" s="8">
        <v>840</v>
      </c>
      <c r="J114" s="8">
        <v>10.5</v>
      </c>
      <c r="K114" s="16">
        <v>8</v>
      </c>
      <c r="L114" s="8">
        <v>7</v>
      </c>
      <c r="M114" s="8">
        <v>7</v>
      </c>
      <c r="N114" s="8">
        <v>0</v>
      </c>
      <c r="O114" s="16">
        <v>85</v>
      </c>
      <c r="P114" s="8">
        <v>0</v>
      </c>
      <c r="Q114" s="8"/>
    </row>
    <row r="115" spans="1:17">
      <c r="A115" s="8">
        <v>2141028170</v>
      </c>
      <c r="B115" s="8" t="s">
        <v>273</v>
      </c>
      <c r="C115" s="8" t="s">
        <v>15</v>
      </c>
      <c r="D115" s="8" t="s">
        <v>54</v>
      </c>
      <c r="E115" s="8" t="s">
        <v>274</v>
      </c>
      <c r="F115" s="8" t="s">
        <v>24</v>
      </c>
      <c r="G115" s="8" t="s">
        <v>66</v>
      </c>
      <c r="H115" s="8">
        <v>11002</v>
      </c>
      <c r="I115" s="8">
        <v>3437</v>
      </c>
      <c r="J115" s="8">
        <v>103.8</v>
      </c>
      <c r="K115" s="16">
        <v>15</v>
      </c>
      <c r="L115" s="8">
        <v>28</v>
      </c>
      <c r="M115" s="8">
        <v>28</v>
      </c>
      <c r="N115" s="8">
        <v>0</v>
      </c>
      <c r="O115" s="16">
        <v>518</v>
      </c>
      <c r="P115" s="8">
        <v>204</v>
      </c>
      <c r="Q115" s="8"/>
    </row>
    <row r="116" spans="1:17">
      <c r="A116" s="8">
        <v>2141028172</v>
      </c>
      <c r="B116" s="8" t="s">
        <v>275</v>
      </c>
      <c r="C116" s="8" t="s">
        <v>15</v>
      </c>
      <c r="D116" s="8" t="s">
        <v>54</v>
      </c>
      <c r="E116" s="8" t="s">
        <v>276</v>
      </c>
      <c r="F116" s="8" t="s">
        <v>24</v>
      </c>
      <c r="G116" s="8" t="s">
        <v>57</v>
      </c>
      <c r="H116" s="8">
        <v>8002</v>
      </c>
      <c r="I116" s="8">
        <v>1326</v>
      </c>
      <c r="J116" s="8">
        <v>9.8000000000000007</v>
      </c>
      <c r="K116" s="16">
        <v>5</v>
      </c>
      <c r="L116" s="8">
        <v>10</v>
      </c>
      <c r="M116" s="8">
        <v>10</v>
      </c>
      <c r="N116" s="8">
        <v>0</v>
      </c>
      <c r="O116" s="16">
        <v>69</v>
      </c>
      <c r="P116" s="8">
        <v>0</v>
      </c>
      <c r="Q116" s="8"/>
    </row>
    <row r="117" spans="1:17">
      <c r="A117" s="8">
        <v>2141028173</v>
      </c>
      <c r="B117" s="8" t="s">
        <v>277</v>
      </c>
      <c r="C117" s="8" t="s">
        <v>15</v>
      </c>
      <c r="D117" s="8" t="s">
        <v>54</v>
      </c>
      <c r="E117" s="8" t="s">
        <v>278</v>
      </c>
      <c r="F117" s="8" t="s">
        <v>24</v>
      </c>
      <c r="G117" s="8" t="s">
        <v>57</v>
      </c>
      <c r="H117" s="8">
        <v>6678</v>
      </c>
      <c r="I117" s="8">
        <v>1083</v>
      </c>
      <c r="J117" s="8">
        <v>25.35</v>
      </c>
      <c r="K117" s="16">
        <v>5</v>
      </c>
      <c r="L117" s="8">
        <v>10</v>
      </c>
      <c r="M117" s="8">
        <v>10</v>
      </c>
      <c r="N117" s="8">
        <v>0</v>
      </c>
      <c r="O117" s="16">
        <v>107</v>
      </c>
      <c r="P117" s="8">
        <v>0</v>
      </c>
      <c r="Q117" s="8"/>
    </row>
    <row r="118" spans="1:17">
      <c r="A118" s="8">
        <v>2141028174</v>
      </c>
      <c r="B118" s="8" t="s">
        <v>279</v>
      </c>
      <c r="C118" s="8" t="s">
        <v>15</v>
      </c>
      <c r="D118" s="8" t="s">
        <v>54</v>
      </c>
      <c r="E118" s="8" t="s">
        <v>280</v>
      </c>
      <c r="F118" s="8" t="s">
        <v>24</v>
      </c>
      <c r="G118" s="8" t="s">
        <v>57</v>
      </c>
      <c r="H118" s="8">
        <v>9900</v>
      </c>
      <c r="I118" s="8">
        <v>1510</v>
      </c>
      <c r="J118" s="8">
        <v>31.5</v>
      </c>
      <c r="K118" s="16">
        <v>5</v>
      </c>
      <c r="L118" s="8">
        <v>11</v>
      </c>
      <c r="M118" s="8">
        <v>11</v>
      </c>
      <c r="N118" s="8">
        <v>0</v>
      </c>
      <c r="O118" s="16">
        <v>154</v>
      </c>
      <c r="P118" s="8">
        <v>0</v>
      </c>
      <c r="Q118" s="8"/>
    </row>
    <row r="119" spans="1:17">
      <c r="A119" s="8">
        <v>2141028176</v>
      </c>
      <c r="B119" s="8" t="s">
        <v>281</v>
      </c>
      <c r="C119" s="8" t="s">
        <v>15</v>
      </c>
      <c r="D119" s="8" t="s">
        <v>54</v>
      </c>
      <c r="E119" s="8" t="s">
        <v>282</v>
      </c>
      <c r="F119" s="8" t="s">
        <v>24</v>
      </c>
      <c r="G119" s="8" t="s">
        <v>57</v>
      </c>
      <c r="H119" s="8">
        <v>8096</v>
      </c>
      <c r="I119" s="8">
        <v>1529</v>
      </c>
      <c r="J119" s="8">
        <v>32.42</v>
      </c>
      <c r="K119" s="16">
        <v>5</v>
      </c>
      <c r="L119" s="8">
        <v>10</v>
      </c>
      <c r="M119" s="8">
        <v>10</v>
      </c>
      <c r="N119" s="8">
        <v>0</v>
      </c>
      <c r="O119" s="16">
        <v>152</v>
      </c>
      <c r="P119" s="8">
        <v>0</v>
      </c>
      <c r="Q119" s="8"/>
    </row>
    <row r="120" spans="1:17">
      <c r="A120" s="8">
        <v>2141028177</v>
      </c>
      <c r="B120" s="8" t="s">
        <v>283</v>
      </c>
      <c r="C120" s="8" t="s">
        <v>15</v>
      </c>
      <c r="D120" s="8" t="s">
        <v>54</v>
      </c>
      <c r="E120" s="8" t="s">
        <v>284</v>
      </c>
      <c r="F120" s="8" t="s">
        <v>24</v>
      </c>
      <c r="G120" s="8" t="s">
        <v>57</v>
      </c>
      <c r="H120" s="8">
        <v>5985</v>
      </c>
      <c r="I120" s="8">
        <v>1094</v>
      </c>
      <c r="J120" s="8">
        <v>20.6</v>
      </c>
      <c r="K120" s="16">
        <v>5</v>
      </c>
      <c r="L120" s="8">
        <v>10</v>
      </c>
      <c r="M120" s="8">
        <v>10</v>
      </c>
      <c r="N120" s="8">
        <v>0</v>
      </c>
      <c r="O120" s="16">
        <v>139</v>
      </c>
      <c r="P120" s="8">
        <v>0</v>
      </c>
      <c r="Q120" s="8"/>
    </row>
    <row r="121" spans="1:17">
      <c r="A121" s="8">
        <v>2141028178</v>
      </c>
      <c r="B121" s="8" t="s">
        <v>285</v>
      </c>
      <c r="C121" s="8" t="s">
        <v>15</v>
      </c>
      <c r="D121" s="8" t="s">
        <v>54</v>
      </c>
      <c r="E121" s="8" t="s">
        <v>286</v>
      </c>
      <c r="F121" s="8" t="s">
        <v>24</v>
      </c>
      <c r="G121" s="8" t="s">
        <v>57</v>
      </c>
      <c r="H121" s="8">
        <v>4216</v>
      </c>
      <c r="I121" s="8">
        <v>1043</v>
      </c>
      <c r="J121" s="8">
        <v>22.3</v>
      </c>
      <c r="K121" s="16">
        <v>5</v>
      </c>
      <c r="L121" s="8">
        <v>9</v>
      </c>
      <c r="M121" s="8">
        <v>9</v>
      </c>
      <c r="N121" s="8">
        <v>0</v>
      </c>
      <c r="O121" s="16">
        <v>89</v>
      </c>
      <c r="P121" s="8">
        <v>0</v>
      </c>
      <c r="Q121" s="8"/>
    </row>
    <row r="122" spans="1:17">
      <c r="A122" s="8">
        <v>2141028179</v>
      </c>
      <c r="B122" s="8" t="s">
        <v>287</v>
      </c>
      <c r="C122" s="8" t="s">
        <v>15</v>
      </c>
      <c r="D122" s="8" t="s">
        <v>54</v>
      </c>
      <c r="E122" s="8" t="s">
        <v>288</v>
      </c>
      <c r="F122" s="8" t="s">
        <v>24</v>
      </c>
      <c r="G122" s="8" t="s">
        <v>57</v>
      </c>
      <c r="H122" s="8">
        <v>4121</v>
      </c>
      <c r="I122" s="8">
        <v>753</v>
      </c>
      <c r="J122" s="8">
        <v>20.7</v>
      </c>
      <c r="K122" s="16">
        <v>5</v>
      </c>
      <c r="L122" s="8">
        <v>11</v>
      </c>
      <c r="M122" s="8">
        <v>11</v>
      </c>
      <c r="N122" s="8">
        <v>0</v>
      </c>
      <c r="O122" s="16">
        <v>105</v>
      </c>
      <c r="P122" s="8">
        <v>0</v>
      </c>
      <c r="Q122" s="8"/>
    </row>
    <row r="123" spans="1:17">
      <c r="A123" s="8">
        <v>2141028183</v>
      </c>
      <c r="B123" s="8" t="s">
        <v>289</v>
      </c>
      <c r="C123" s="8" t="s">
        <v>15</v>
      </c>
      <c r="D123" s="8" t="s">
        <v>54</v>
      </c>
      <c r="E123" s="8" t="s">
        <v>290</v>
      </c>
      <c r="F123" s="8" t="s">
        <v>24</v>
      </c>
      <c r="G123" s="8" t="s">
        <v>57</v>
      </c>
      <c r="H123" s="8">
        <v>7535</v>
      </c>
      <c r="I123" s="8">
        <v>1032</v>
      </c>
      <c r="J123" s="8">
        <v>10.8</v>
      </c>
      <c r="K123" s="16">
        <v>5</v>
      </c>
      <c r="L123" s="8">
        <v>9</v>
      </c>
      <c r="M123" s="8">
        <v>9</v>
      </c>
      <c r="N123" s="8">
        <v>0</v>
      </c>
      <c r="O123" s="16">
        <v>102</v>
      </c>
      <c r="P123" s="8">
        <v>0</v>
      </c>
      <c r="Q123" s="8"/>
    </row>
    <row r="124" spans="1:17">
      <c r="A124" s="8">
        <v>2141028184</v>
      </c>
      <c r="B124" s="8" t="s">
        <v>291</v>
      </c>
      <c r="C124" s="8" t="s">
        <v>15</v>
      </c>
      <c r="D124" s="8" t="s">
        <v>54</v>
      </c>
      <c r="E124" s="8" t="s">
        <v>292</v>
      </c>
      <c r="F124" s="8" t="s">
        <v>24</v>
      </c>
      <c r="G124" s="8" t="s">
        <v>57</v>
      </c>
      <c r="H124" s="8">
        <v>5115</v>
      </c>
      <c r="I124" s="8">
        <v>1119</v>
      </c>
      <c r="J124" s="8">
        <v>18.100000000000001</v>
      </c>
      <c r="K124" s="16">
        <v>5</v>
      </c>
      <c r="L124" s="8">
        <v>11</v>
      </c>
      <c r="M124" s="8">
        <v>11</v>
      </c>
      <c r="N124" s="8">
        <v>0</v>
      </c>
      <c r="O124" s="16">
        <v>179</v>
      </c>
      <c r="P124" s="8">
        <v>0</v>
      </c>
      <c r="Q124" s="8"/>
    </row>
    <row r="125" spans="1:17">
      <c r="A125" s="8">
        <v>2141028185</v>
      </c>
      <c r="B125" s="8" t="s">
        <v>293</v>
      </c>
      <c r="C125" s="8" t="s">
        <v>14</v>
      </c>
      <c r="D125" s="8" t="s">
        <v>54</v>
      </c>
      <c r="E125" s="8" t="s">
        <v>294</v>
      </c>
      <c r="F125" s="8" t="s">
        <v>24</v>
      </c>
      <c r="G125" s="8" t="s">
        <v>57</v>
      </c>
      <c r="H125" s="8">
        <v>5060</v>
      </c>
      <c r="I125" s="8">
        <v>780</v>
      </c>
      <c r="J125" s="8">
        <v>33.46</v>
      </c>
      <c r="K125" s="16">
        <v>3</v>
      </c>
      <c r="L125" s="8">
        <v>7</v>
      </c>
      <c r="M125" s="8">
        <v>7</v>
      </c>
      <c r="N125" s="8">
        <v>0</v>
      </c>
      <c r="O125" s="16">
        <v>33</v>
      </c>
      <c r="P125" s="8">
        <v>0</v>
      </c>
      <c r="Q125" s="8"/>
    </row>
    <row r="126" spans="1:17">
      <c r="A126" s="8">
        <v>2141028186</v>
      </c>
      <c r="B126" s="8" t="s">
        <v>295</v>
      </c>
      <c r="C126" s="8" t="s">
        <v>14</v>
      </c>
      <c r="D126" s="8" t="s">
        <v>54</v>
      </c>
      <c r="E126" s="8" t="s">
        <v>296</v>
      </c>
      <c r="F126" s="8" t="s">
        <v>24</v>
      </c>
      <c r="G126" s="8" t="s">
        <v>57</v>
      </c>
      <c r="H126" s="8">
        <v>3500</v>
      </c>
      <c r="I126" s="8">
        <v>960</v>
      </c>
      <c r="J126" s="8">
        <v>8.9</v>
      </c>
      <c r="K126" s="16">
        <v>4</v>
      </c>
      <c r="L126" s="8">
        <v>7</v>
      </c>
      <c r="M126" s="8">
        <v>7</v>
      </c>
      <c r="N126" s="8">
        <v>0</v>
      </c>
      <c r="O126" s="16">
        <v>42</v>
      </c>
      <c r="P126" s="8">
        <v>0</v>
      </c>
      <c r="Q126" s="8"/>
    </row>
    <row r="127" spans="1:17">
      <c r="A127" s="8">
        <v>2141028187</v>
      </c>
      <c r="B127" s="8" t="s">
        <v>297</v>
      </c>
      <c r="C127" s="8" t="s">
        <v>15</v>
      </c>
      <c r="D127" s="8" t="s">
        <v>54</v>
      </c>
      <c r="E127" s="8" t="s">
        <v>298</v>
      </c>
      <c r="F127" s="8" t="s">
        <v>65</v>
      </c>
      <c r="G127" s="8" t="s">
        <v>66</v>
      </c>
      <c r="H127" s="8">
        <v>12530</v>
      </c>
      <c r="I127" s="8">
        <v>4430.3599999999997</v>
      </c>
      <c r="J127" s="8">
        <v>51.3</v>
      </c>
      <c r="K127" s="16">
        <v>21</v>
      </c>
      <c r="L127" s="8">
        <v>48</v>
      </c>
      <c r="M127" s="8">
        <v>45</v>
      </c>
      <c r="N127" s="8">
        <v>0</v>
      </c>
      <c r="O127" s="16">
        <v>1021</v>
      </c>
      <c r="P127" s="8">
        <v>460</v>
      </c>
      <c r="Q127" s="8"/>
    </row>
    <row r="128" spans="1:17">
      <c r="A128" s="8">
        <v>2141028188</v>
      </c>
      <c r="B128" s="8" t="s">
        <v>299</v>
      </c>
      <c r="C128" s="8" t="s">
        <v>15</v>
      </c>
      <c r="D128" s="8" t="s">
        <v>54</v>
      </c>
      <c r="E128" s="8" t="s">
        <v>300</v>
      </c>
      <c r="F128" s="8" t="s">
        <v>24</v>
      </c>
      <c r="G128" s="8" t="s">
        <v>57</v>
      </c>
      <c r="H128" s="8">
        <v>6630</v>
      </c>
      <c r="I128" s="8">
        <v>1121.25</v>
      </c>
      <c r="J128" s="8">
        <v>3</v>
      </c>
      <c r="K128" s="16">
        <v>5</v>
      </c>
      <c r="L128" s="8">
        <v>8</v>
      </c>
      <c r="M128" s="8">
        <v>8</v>
      </c>
      <c r="N128" s="8">
        <v>0</v>
      </c>
      <c r="O128" s="16">
        <v>82</v>
      </c>
      <c r="P128" s="8">
        <v>0</v>
      </c>
      <c r="Q128" s="8"/>
    </row>
    <row r="129" spans="1:17">
      <c r="A129" s="8">
        <v>2141028189</v>
      </c>
      <c r="B129" s="8" t="s">
        <v>301</v>
      </c>
      <c r="C129" s="8" t="s">
        <v>15</v>
      </c>
      <c r="D129" s="8" t="s">
        <v>54</v>
      </c>
      <c r="E129" s="8" t="s">
        <v>302</v>
      </c>
      <c r="F129" s="8" t="s">
        <v>24</v>
      </c>
      <c r="G129" s="8" t="s">
        <v>57</v>
      </c>
      <c r="H129" s="8">
        <v>8260</v>
      </c>
      <c r="I129" s="8">
        <v>1800</v>
      </c>
      <c r="J129" s="8">
        <v>12</v>
      </c>
      <c r="K129" s="16">
        <v>8</v>
      </c>
      <c r="L129" s="8">
        <v>9</v>
      </c>
      <c r="M129" s="8">
        <v>9</v>
      </c>
      <c r="N129" s="8">
        <v>0</v>
      </c>
      <c r="O129" s="16">
        <v>224</v>
      </c>
      <c r="P129" s="8">
        <v>0</v>
      </c>
      <c r="Q129" s="8"/>
    </row>
    <row r="130" spans="1:17">
      <c r="A130" s="8">
        <v>2141028190</v>
      </c>
      <c r="B130" s="8" t="s">
        <v>303</v>
      </c>
      <c r="C130" s="8" t="s">
        <v>15</v>
      </c>
      <c r="D130" s="8" t="s">
        <v>54</v>
      </c>
      <c r="E130" s="8" t="s">
        <v>300</v>
      </c>
      <c r="F130" s="8" t="s">
        <v>24</v>
      </c>
      <c r="G130" s="8" t="s">
        <v>57</v>
      </c>
      <c r="H130" s="8">
        <v>8100</v>
      </c>
      <c r="I130" s="8">
        <v>1060</v>
      </c>
      <c r="J130" s="8">
        <v>3</v>
      </c>
      <c r="K130" s="16">
        <v>5</v>
      </c>
      <c r="L130" s="8">
        <v>10</v>
      </c>
      <c r="M130" s="8">
        <v>8</v>
      </c>
      <c r="N130" s="8">
        <v>0</v>
      </c>
      <c r="O130" s="16">
        <v>176</v>
      </c>
      <c r="P130" s="8">
        <v>0</v>
      </c>
      <c r="Q130" s="8"/>
    </row>
    <row r="131" spans="1:17">
      <c r="A131" s="8">
        <v>2141028191</v>
      </c>
      <c r="B131" s="8" t="s">
        <v>304</v>
      </c>
      <c r="C131" s="8" t="s">
        <v>15</v>
      </c>
      <c r="D131" s="8" t="s">
        <v>54</v>
      </c>
      <c r="E131" s="8" t="s">
        <v>300</v>
      </c>
      <c r="F131" s="8" t="s">
        <v>24</v>
      </c>
      <c r="G131" s="8" t="s">
        <v>57</v>
      </c>
      <c r="H131" s="8">
        <v>7400</v>
      </c>
      <c r="I131" s="8">
        <v>1194.4000000000001</v>
      </c>
      <c r="J131" s="8">
        <v>19.05</v>
      </c>
      <c r="K131" s="16">
        <v>5</v>
      </c>
      <c r="L131" s="8">
        <v>10</v>
      </c>
      <c r="M131" s="8">
        <v>10</v>
      </c>
      <c r="N131" s="8">
        <v>0</v>
      </c>
      <c r="O131" s="16">
        <v>184</v>
      </c>
      <c r="P131" s="8">
        <v>0</v>
      </c>
      <c r="Q131" s="8"/>
    </row>
    <row r="132" spans="1:17">
      <c r="A132" s="8">
        <v>2141028192</v>
      </c>
      <c r="B132" s="8" t="s">
        <v>305</v>
      </c>
      <c r="C132" s="8" t="s">
        <v>15</v>
      </c>
      <c r="D132" s="8" t="s">
        <v>54</v>
      </c>
      <c r="E132" s="8" t="s">
        <v>306</v>
      </c>
      <c r="F132" s="8" t="s">
        <v>24</v>
      </c>
      <c r="G132" s="8" t="s">
        <v>57</v>
      </c>
      <c r="H132" s="8">
        <v>8432.02</v>
      </c>
      <c r="I132" s="8">
        <v>2293.65</v>
      </c>
      <c r="J132" s="8">
        <v>6</v>
      </c>
      <c r="K132" s="16">
        <v>5</v>
      </c>
      <c r="L132" s="8">
        <v>11</v>
      </c>
      <c r="M132" s="8">
        <v>11</v>
      </c>
      <c r="N132" s="8">
        <v>0</v>
      </c>
      <c r="O132" s="16">
        <v>107</v>
      </c>
      <c r="P132" s="8">
        <v>0</v>
      </c>
      <c r="Q132" s="8"/>
    </row>
    <row r="133" spans="1:17">
      <c r="A133" s="8">
        <v>2141028193</v>
      </c>
      <c r="B133" s="8" t="s">
        <v>307</v>
      </c>
      <c r="C133" s="8" t="s">
        <v>15</v>
      </c>
      <c r="D133" s="8" t="s">
        <v>54</v>
      </c>
      <c r="E133" s="8" t="s">
        <v>308</v>
      </c>
      <c r="F133" s="8" t="s">
        <v>24</v>
      </c>
      <c r="G133" s="8" t="s">
        <v>57</v>
      </c>
      <c r="H133" s="8">
        <v>6670</v>
      </c>
      <c r="I133" s="8">
        <v>800</v>
      </c>
      <c r="J133" s="8">
        <v>3.1</v>
      </c>
      <c r="K133" s="16">
        <v>5</v>
      </c>
      <c r="L133" s="8">
        <v>7</v>
      </c>
      <c r="M133" s="8">
        <v>7</v>
      </c>
      <c r="N133" s="8">
        <v>0</v>
      </c>
      <c r="O133" s="16">
        <v>82</v>
      </c>
      <c r="P133" s="8">
        <v>0</v>
      </c>
      <c r="Q133" s="8"/>
    </row>
    <row r="134" spans="1:17">
      <c r="A134" s="8">
        <v>2141028194</v>
      </c>
      <c r="B134" s="8" t="s">
        <v>309</v>
      </c>
      <c r="C134" s="8" t="s">
        <v>15</v>
      </c>
      <c r="D134" s="8" t="s">
        <v>54</v>
      </c>
      <c r="E134" s="8" t="s">
        <v>310</v>
      </c>
      <c r="F134" s="8" t="s">
        <v>24</v>
      </c>
      <c r="G134" s="8" t="s">
        <v>57</v>
      </c>
      <c r="H134" s="8">
        <v>3580</v>
      </c>
      <c r="I134" s="8">
        <v>1120</v>
      </c>
      <c r="J134" s="8">
        <v>3</v>
      </c>
      <c r="K134" s="16">
        <v>5</v>
      </c>
      <c r="L134" s="8">
        <v>7</v>
      </c>
      <c r="M134" s="8">
        <v>7</v>
      </c>
      <c r="N134" s="8">
        <v>0</v>
      </c>
      <c r="O134" s="16">
        <v>88</v>
      </c>
      <c r="P134" s="8">
        <v>0</v>
      </c>
      <c r="Q134" s="8"/>
    </row>
    <row r="135" spans="1:17">
      <c r="A135" s="8">
        <v>2141028195</v>
      </c>
      <c r="B135" s="8" t="s">
        <v>311</v>
      </c>
      <c r="C135" s="8" t="s">
        <v>15</v>
      </c>
      <c r="D135" s="8" t="s">
        <v>54</v>
      </c>
      <c r="E135" s="8" t="s">
        <v>312</v>
      </c>
      <c r="F135" s="8" t="s">
        <v>24</v>
      </c>
      <c r="G135" s="8" t="s">
        <v>57</v>
      </c>
      <c r="H135" s="8">
        <v>7200</v>
      </c>
      <c r="I135" s="8">
        <v>1615</v>
      </c>
      <c r="J135" s="8">
        <v>8</v>
      </c>
      <c r="K135" s="16">
        <v>5</v>
      </c>
      <c r="L135" s="8">
        <v>9</v>
      </c>
      <c r="M135" s="8">
        <v>9</v>
      </c>
      <c r="N135" s="8">
        <v>0</v>
      </c>
      <c r="O135" s="16">
        <v>62</v>
      </c>
      <c r="P135" s="8">
        <v>0</v>
      </c>
      <c r="Q135" s="8"/>
    </row>
    <row r="136" spans="1:17">
      <c r="A136" s="8">
        <v>2141028196</v>
      </c>
      <c r="B136" s="8" t="s">
        <v>313</v>
      </c>
      <c r="C136" s="8" t="s">
        <v>15</v>
      </c>
      <c r="D136" s="8" t="s">
        <v>54</v>
      </c>
      <c r="E136" s="8" t="s">
        <v>300</v>
      </c>
      <c r="F136" s="8" t="s">
        <v>24</v>
      </c>
      <c r="G136" s="8" t="s">
        <v>57</v>
      </c>
      <c r="H136" s="8">
        <v>4960</v>
      </c>
      <c r="I136" s="8">
        <v>1015</v>
      </c>
      <c r="J136" s="8">
        <v>219.24799999999999</v>
      </c>
      <c r="K136" s="16">
        <v>5</v>
      </c>
      <c r="L136" s="8">
        <v>8</v>
      </c>
      <c r="M136" s="8">
        <v>8</v>
      </c>
      <c r="N136" s="8">
        <v>0</v>
      </c>
      <c r="O136" s="16">
        <v>103</v>
      </c>
      <c r="P136" s="8">
        <v>0</v>
      </c>
      <c r="Q136" s="8"/>
    </row>
    <row r="137" spans="1:17">
      <c r="A137" s="8">
        <v>2141028197</v>
      </c>
      <c r="B137" s="8" t="s">
        <v>314</v>
      </c>
      <c r="C137" s="8" t="s">
        <v>15</v>
      </c>
      <c r="D137" s="8" t="s">
        <v>54</v>
      </c>
      <c r="E137" s="8" t="s">
        <v>315</v>
      </c>
      <c r="F137" s="8" t="s">
        <v>24</v>
      </c>
      <c r="G137" s="8" t="s">
        <v>66</v>
      </c>
      <c r="H137" s="8">
        <v>9000</v>
      </c>
      <c r="I137" s="8">
        <v>2625</v>
      </c>
      <c r="J137" s="8">
        <v>122</v>
      </c>
      <c r="K137" s="16">
        <v>7</v>
      </c>
      <c r="L137" s="8">
        <v>16</v>
      </c>
      <c r="M137" s="8">
        <v>12</v>
      </c>
      <c r="N137" s="8">
        <v>0</v>
      </c>
      <c r="O137" s="16">
        <v>228</v>
      </c>
      <c r="P137" s="8">
        <v>59</v>
      </c>
      <c r="Q137" s="8"/>
    </row>
    <row r="138" spans="1:17">
      <c r="A138" s="8">
        <v>2141028198</v>
      </c>
      <c r="B138" s="8" t="s">
        <v>316</v>
      </c>
      <c r="C138" s="8" t="s">
        <v>14</v>
      </c>
      <c r="D138" s="8" t="s">
        <v>54</v>
      </c>
      <c r="E138" s="8" t="s">
        <v>317</v>
      </c>
      <c r="F138" s="8" t="s">
        <v>24</v>
      </c>
      <c r="G138" s="8" t="s">
        <v>57</v>
      </c>
      <c r="H138" s="8">
        <v>4560</v>
      </c>
      <c r="I138" s="8">
        <v>825.13</v>
      </c>
      <c r="J138" s="8">
        <v>20</v>
      </c>
      <c r="K138" s="16">
        <v>5</v>
      </c>
      <c r="L138" s="8">
        <v>7</v>
      </c>
      <c r="M138" s="8">
        <v>7</v>
      </c>
      <c r="N138" s="8">
        <v>0</v>
      </c>
      <c r="O138" s="16">
        <v>71</v>
      </c>
      <c r="P138" s="8">
        <v>0</v>
      </c>
      <c r="Q138" s="8"/>
    </row>
    <row r="139" spans="1:17">
      <c r="A139" s="10">
        <v>2141028200</v>
      </c>
      <c r="B139" s="10" t="s">
        <v>318</v>
      </c>
      <c r="C139" s="10" t="s">
        <v>14</v>
      </c>
      <c r="D139" s="10" t="s">
        <v>54</v>
      </c>
      <c r="E139" s="8" t="s">
        <v>319</v>
      </c>
      <c r="F139" s="8" t="s">
        <v>24</v>
      </c>
      <c r="G139" s="8" t="s">
        <v>57</v>
      </c>
      <c r="H139" s="8">
        <v>7600</v>
      </c>
      <c r="I139" s="8">
        <v>1035</v>
      </c>
      <c r="J139" s="8">
        <v>6.57</v>
      </c>
      <c r="K139" s="16">
        <v>6</v>
      </c>
      <c r="L139" s="8">
        <v>7</v>
      </c>
      <c r="M139" s="8">
        <v>7</v>
      </c>
      <c r="N139" s="8">
        <v>0</v>
      </c>
      <c r="O139" s="16">
        <v>20</v>
      </c>
      <c r="P139" s="8">
        <v>0</v>
      </c>
      <c r="Q139" s="8"/>
    </row>
    <row r="140" spans="1:17">
      <c r="A140" s="10">
        <v>2141028201</v>
      </c>
      <c r="B140" s="10" t="s">
        <v>320</v>
      </c>
      <c r="C140" s="8" t="s">
        <v>14</v>
      </c>
      <c r="D140" s="10" t="s">
        <v>54</v>
      </c>
      <c r="E140" s="8" t="s">
        <v>321</v>
      </c>
      <c r="F140" s="8" t="s">
        <v>24</v>
      </c>
      <c r="G140" s="8" t="s">
        <v>57</v>
      </c>
      <c r="H140" s="8">
        <v>18000</v>
      </c>
      <c r="I140" s="8">
        <v>714</v>
      </c>
      <c r="J140" s="8">
        <v>16</v>
      </c>
      <c r="K140" s="16">
        <v>3</v>
      </c>
      <c r="L140" s="8">
        <v>7</v>
      </c>
      <c r="M140" s="8">
        <v>7</v>
      </c>
      <c r="N140" s="8">
        <v>0</v>
      </c>
      <c r="O140" s="16">
        <v>16</v>
      </c>
      <c r="P140" s="8">
        <v>0</v>
      </c>
      <c r="Q140" s="8"/>
    </row>
    <row r="141" spans="1:17">
      <c r="A141" s="10">
        <v>2141028202</v>
      </c>
      <c r="B141" s="10" t="s">
        <v>322</v>
      </c>
      <c r="C141" s="10" t="s">
        <v>14</v>
      </c>
      <c r="D141" s="10" t="s">
        <v>54</v>
      </c>
      <c r="E141" s="8" t="s">
        <v>323</v>
      </c>
      <c r="F141" s="8" t="s">
        <v>24</v>
      </c>
      <c r="G141" s="8" t="s">
        <v>57</v>
      </c>
      <c r="H141" s="8">
        <v>2620</v>
      </c>
      <c r="I141" s="8">
        <v>952</v>
      </c>
      <c r="J141" s="8">
        <v>12</v>
      </c>
      <c r="K141" s="16">
        <v>6</v>
      </c>
      <c r="L141" s="8">
        <v>7</v>
      </c>
      <c r="M141" s="8">
        <v>6</v>
      </c>
      <c r="N141" s="8">
        <v>1</v>
      </c>
      <c r="O141" s="16">
        <v>45</v>
      </c>
      <c r="P141" s="8">
        <v>0</v>
      </c>
      <c r="Q141" s="8"/>
    </row>
    <row r="142" spans="1:17">
      <c r="A142" s="8">
        <v>2141028204</v>
      </c>
      <c r="B142" s="8" t="s">
        <v>324</v>
      </c>
      <c r="C142" s="10" t="s">
        <v>14</v>
      </c>
      <c r="D142" s="8" t="s">
        <v>54</v>
      </c>
      <c r="E142" s="8" t="s">
        <v>325</v>
      </c>
      <c r="F142" s="8" t="s">
        <v>24</v>
      </c>
      <c r="G142" s="8" t="s">
        <v>57</v>
      </c>
      <c r="H142" s="8">
        <v>5530</v>
      </c>
      <c r="I142" s="8">
        <v>666</v>
      </c>
      <c r="J142" s="8">
        <v>5</v>
      </c>
      <c r="K142" s="16">
        <v>5</v>
      </c>
      <c r="L142" s="8">
        <v>6</v>
      </c>
      <c r="M142" s="8">
        <v>6</v>
      </c>
      <c r="N142" s="8">
        <v>0</v>
      </c>
      <c r="O142" s="16">
        <v>34</v>
      </c>
      <c r="P142" s="8">
        <v>0</v>
      </c>
      <c r="Q142" s="8"/>
    </row>
    <row r="143" spans="1:17">
      <c r="A143" s="8">
        <v>2141028205</v>
      </c>
      <c r="B143" s="8" t="s">
        <v>326</v>
      </c>
      <c r="C143" s="8" t="s">
        <v>15</v>
      </c>
      <c r="D143" s="8" t="s">
        <v>54</v>
      </c>
      <c r="E143" s="8" t="s">
        <v>327</v>
      </c>
      <c r="F143" s="8" t="s">
        <v>65</v>
      </c>
      <c r="G143" s="8" t="s">
        <v>66</v>
      </c>
      <c r="H143" s="8">
        <v>6600</v>
      </c>
      <c r="I143" s="8">
        <v>2166</v>
      </c>
      <c r="J143" s="8">
        <v>151.6</v>
      </c>
      <c r="K143" s="16">
        <v>19</v>
      </c>
      <c r="L143" s="8">
        <v>31</v>
      </c>
      <c r="M143" s="8">
        <v>31</v>
      </c>
      <c r="N143" s="8">
        <v>3</v>
      </c>
      <c r="O143" s="16">
        <v>928</v>
      </c>
      <c r="P143" s="8">
        <v>420</v>
      </c>
      <c r="Q143" s="8"/>
    </row>
    <row r="144" spans="1:17">
      <c r="A144" s="8">
        <v>2141028206</v>
      </c>
      <c r="B144" s="8" t="s">
        <v>328</v>
      </c>
      <c r="C144" s="8" t="s">
        <v>15</v>
      </c>
      <c r="D144" s="8" t="s">
        <v>54</v>
      </c>
      <c r="E144" s="8" t="s">
        <v>329</v>
      </c>
      <c r="F144" s="8" t="s">
        <v>24</v>
      </c>
      <c r="G144" s="8" t="s">
        <v>57</v>
      </c>
      <c r="H144" s="8">
        <v>4922</v>
      </c>
      <c r="I144" s="8">
        <v>878.81</v>
      </c>
      <c r="J144" s="8">
        <v>5.3</v>
      </c>
      <c r="K144" s="16">
        <v>4</v>
      </c>
      <c r="L144" s="8">
        <v>6</v>
      </c>
      <c r="M144" s="8">
        <v>6</v>
      </c>
      <c r="N144" s="8">
        <v>0</v>
      </c>
      <c r="O144" s="16">
        <v>36</v>
      </c>
      <c r="P144" s="8">
        <v>0</v>
      </c>
      <c r="Q144" s="8"/>
    </row>
    <row r="145" spans="1:17">
      <c r="A145" s="8">
        <v>2141028208</v>
      </c>
      <c r="B145" s="8" t="s">
        <v>330</v>
      </c>
      <c r="C145" s="8" t="s">
        <v>15</v>
      </c>
      <c r="D145" s="8" t="s">
        <v>54</v>
      </c>
      <c r="E145" s="8" t="s">
        <v>331</v>
      </c>
      <c r="F145" s="8" t="s">
        <v>24</v>
      </c>
      <c r="G145" s="8" t="s">
        <v>57</v>
      </c>
      <c r="H145" s="8">
        <v>7200</v>
      </c>
      <c r="I145" s="8">
        <v>1246</v>
      </c>
      <c r="J145" s="8">
        <v>22</v>
      </c>
      <c r="K145" s="16">
        <v>4</v>
      </c>
      <c r="L145" s="8">
        <v>8</v>
      </c>
      <c r="M145" s="8">
        <v>8</v>
      </c>
      <c r="N145" s="8">
        <v>0</v>
      </c>
      <c r="O145" s="16">
        <v>55</v>
      </c>
      <c r="P145" s="8">
        <v>0</v>
      </c>
      <c r="Q145" s="8"/>
    </row>
    <row r="146" spans="1:17">
      <c r="A146" s="28">
        <v>2141028209</v>
      </c>
      <c r="B146" s="8" t="s">
        <v>332</v>
      </c>
      <c r="C146" s="8" t="s">
        <v>15</v>
      </c>
      <c r="D146" s="8" t="s">
        <v>54</v>
      </c>
      <c r="E146" s="8" t="s">
        <v>333</v>
      </c>
      <c r="F146" s="8" t="s">
        <v>24</v>
      </c>
      <c r="G146" s="8" t="s">
        <v>57</v>
      </c>
      <c r="H146" s="8">
        <v>9000</v>
      </c>
      <c r="I146" s="8">
        <v>1086</v>
      </c>
      <c r="J146" s="8">
        <v>6.9</v>
      </c>
      <c r="K146" s="16">
        <v>8</v>
      </c>
      <c r="L146" s="8">
        <v>12</v>
      </c>
      <c r="M146" s="8">
        <v>12</v>
      </c>
      <c r="N146" s="8">
        <v>0</v>
      </c>
      <c r="O146" s="16">
        <v>115</v>
      </c>
      <c r="P146" s="8">
        <v>0</v>
      </c>
      <c r="Q146" s="8"/>
    </row>
    <row r="147" spans="1:17">
      <c r="A147" s="28">
        <v>2141028210</v>
      </c>
      <c r="B147" s="8" t="s">
        <v>334</v>
      </c>
      <c r="C147" s="8" t="s">
        <v>14</v>
      </c>
      <c r="D147" s="8" t="s">
        <v>54</v>
      </c>
      <c r="E147" s="8" t="s">
        <v>335</v>
      </c>
      <c r="F147" s="8" t="s">
        <v>24</v>
      </c>
      <c r="G147" s="8" t="s">
        <v>57</v>
      </c>
      <c r="H147" s="8">
        <v>7000</v>
      </c>
      <c r="I147" s="8">
        <v>1006</v>
      </c>
      <c r="J147" s="8">
        <v>2.0299999999999998</v>
      </c>
      <c r="K147" s="16">
        <v>4</v>
      </c>
      <c r="L147" s="8">
        <v>5</v>
      </c>
      <c r="M147" s="8">
        <v>1</v>
      </c>
      <c r="N147" s="8">
        <v>0</v>
      </c>
      <c r="O147" s="16">
        <v>20</v>
      </c>
      <c r="P147" s="8">
        <v>0</v>
      </c>
      <c r="Q147" s="8"/>
    </row>
    <row r="148" spans="1:17">
      <c r="A148" s="8">
        <v>2141028211</v>
      </c>
      <c r="B148" s="8" t="s">
        <v>336</v>
      </c>
      <c r="C148" s="8" t="s">
        <v>15</v>
      </c>
      <c r="D148" s="8" t="s">
        <v>54</v>
      </c>
      <c r="E148" s="8" t="s">
        <v>337</v>
      </c>
      <c r="F148" s="8" t="s">
        <v>24</v>
      </c>
      <c r="G148" s="8" t="s">
        <v>57</v>
      </c>
      <c r="H148" s="8">
        <v>5475</v>
      </c>
      <c r="I148" s="8">
        <v>697</v>
      </c>
      <c r="J148" s="8">
        <v>7.5</v>
      </c>
      <c r="K148" s="16">
        <v>4</v>
      </c>
      <c r="L148" s="8">
        <v>8</v>
      </c>
      <c r="M148" s="8">
        <v>8</v>
      </c>
      <c r="N148" s="8">
        <v>0</v>
      </c>
      <c r="O148" s="16">
        <v>14</v>
      </c>
      <c r="P148" s="8">
        <v>0</v>
      </c>
      <c r="Q148" s="8"/>
    </row>
    <row r="149" spans="1:17">
      <c r="A149" s="8">
        <v>2141028213</v>
      </c>
      <c r="B149" s="8" t="s">
        <v>338</v>
      </c>
      <c r="C149" s="8" t="s">
        <v>15</v>
      </c>
      <c r="D149" s="8" t="s">
        <v>54</v>
      </c>
      <c r="E149" s="8" t="s">
        <v>339</v>
      </c>
      <c r="F149" s="8" t="s">
        <v>24</v>
      </c>
      <c r="G149" s="8" t="s">
        <v>57</v>
      </c>
      <c r="H149" s="8">
        <v>10000</v>
      </c>
      <c r="I149" s="8">
        <v>3899</v>
      </c>
      <c r="J149" s="8">
        <v>22.7</v>
      </c>
      <c r="K149" s="16">
        <v>10</v>
      </c>
      <c r="L149" s="8">
        <v>14</v>
      </c>
      <c r="M149" s="8">
        <v>14</v>
      </c>
      <c r="N149" s="8">
        <v>0</v>
      </c>
      <c r="O149" s="16">
        <v>97</v>
      </c>
      <c r="P149" s="8">
        <v>0</v>
      </c>
      <c r="Q149" s="8"/>
    </row>
    <row r="150" spans="1:17">
      <c r="A150" s="8">
        <v>2141028214</v>
      </c>
      <c r="B150" s="8" t="s">
        <v>340</v>
      </c>
      <c r="C150" s="8" t="s">
        <v>15</v>
      </c>
      <c r="D150" s="8" t="s">
        <v>54</v>
      </c>
      <c r="E150" s="8" t="s">
        <v>341</v>
      </c>
      <c r="F150" s="8" t="s">
        <v>24</v>
      </c>
      <c r="G150" s="8" t="s">
        <v>57</v>
      </c>
      <c r="H150" s="8">
        <v>4650</v>
      </c>
      <c r="I150" s="8">
        <v>825</v>
      </c>
      <c r="J150" s="8">
        <v>8.1</v>
      </c>
      <c r="K150" s="16">
        <v>6</v>
      </c>
      <c r="L150" s="8">
        <v>7</v>
      </c>
      <c r="M150" s="8">
        <v>7</v>
      </c>
      <c r="N150" s="8">
        <v>0</v>
      </c>
      <c r="O150" s="16">
        <v>56</v>
      </c>
      <c r="P150" s="8">
        <v>0</v>
      </c>
      <c r="Q150" s="8"/>
    </row>
    <row r="151" spans="1:17">
      <c r="A151" s="8">
        <v>2141028215</v>
      </c>
      <c r="B151" s="8" t="s">
        <v>342</v>
      </c>
      <c r="C151" s="8" t="s">
        <v>15</v>
      </c>
      <c r="D151" s="8" t="s">
        <v>54</v>
      </c>
      <c r="E151" s="8" t="s">
        <v>343</v>
      </c>
      <c r="F151" s="8" t="s">
        <v>24</v>
      </c>
      <c r="G151" s="8" t="s">
        <v>57</v>
      </c>
      <c r="H151" s="8">
        <v>6716</v>
      </c>
      <c r="I151" s="8">
        <v>480</v>
      </c>
      <c r="J151" s="8">
        <v>10.5</v>
      </c>
      <c r="K151" s="16">
        <v>5</v>
      </c>
      <c r="L151" s="8">
        <v>5</v>
      </c>
      <c r="M151" s="8">
        <v>5</v>
      </c>
      <c r="N151" s="8">
        <v>0</v>
      </c>
      <c r="O151" s="16">
        <v>42</v>
      </c>
      <c r="P151" s="8">
        <v>0</v>
      </c>
      <c r="Q151" s="8"/>
    </row>
    <row r="152" spans="1:17">
      <c r="A152" s="8">
        <v>2141028216</v>
      </c>
      <c r="B152" s="8" t="s">
        <v>344</v>
      </c>
      <c r="C152" s="8" t="s">
        <v>15</v>
      </c>
      <c r="D152" s="8" t="s">
        <v>54</v>
      </c>
      <c r="E152" s="8" t="s">
        <v>345</v>
      </c>
      <c r="F152" s="8" t="s">
        <v>24</v>
      </c>
      <c r="G152" s="8" t="s">
        <v>57</v>
      </c>
      <c r="H152" s="8">
        <v>4800</v>
      </c>
      <c r="I152" s="8">
        <v>720</v>
      </c>
      <c r="J152" s="8">
        <v>8.1</v>
      </c>
      <c r="K152" s="16">
        <v>4</v>
      </c>
      <c r="L152" s="8">
        <v>6</v>
      </c>
      <c r="M152" s="8">
        <v>6</v>
      </c>
      <c r="N152" s="8">
        <v>0</v>
      </c>
      <c r="O152" s="16">
        <v>37</v>
      </c>
      <c r="P152" s="8">
        <v>0</v>
      </c>
      <c r="Q152" s="8"/>
    </row>
    <row r="153" spans="1:17">
      <c r="A153" s="8">
        <v>2141028217</v>
      </c>
      <c r="B153" s="8" t="s">
        <v>346</v>
      </c>
      <c r="C153" s="8" t="s">
        <v>15</v>
      </c>
      <c r="D153" s="8" t="s">
        <v>54</v>
      </c>
      <c r="E153" s="8" t="s">
        <v>347</v>
      </c>
      <c r="F153" s="8" t="s">
        <v>24</v>
      </c>
      <c r="G153" s="8" t="s">
        <v>57</v>
      </c>
      <c r="H153" s="8">
        <v>13320</v>
      </c>
      <c r="I153" s="8">
        <v>1177.07</v>
      </c>
      <c r="J153" s="8">
        <v>11.07</v>
      </c>
      <c r="K153" s="16">
        <v>4</v>
      </c>
      <c r="L153" s="8">
        <v>8</v>
      </c>
      <c r="M153" s="8">
        <v>8</v>
      </c>
      <c r="N153" s="8">
        <v>0</v>
      </c>
      <c r="O153" s="16">
        <v>45</v>
      </c>
      <c r="P153" s="8">
        <v>0</v>
      </c>
      <c r="Q153" s="8"/>
    </row>
    <row r="154" spans="1:17">
      <c r="A154" s="8">
        <v>2141028277</v>
      </c>
      <c r="B154" s="8" t="s">
        <v>348</v>
      </c>
      <c r="C154" s="8" t="s">
        <v>15</v>
      </c>
      <c r="D154" s="8" t="s">
        <v>54</v>
      </c>
      <c r="E154" s="8" t="s">
        <v>349</v>
      </c>
      <c r="F154" s="8" t="s">
        <v>65</v>
      </c>
      <c r="G154" s="8" t="s">
        <v>57</v>
      </c>
      <c r="H154" s="8">
        <v>8453</v>
      </c>
      <c r="I154" s="8">
        <v>3837</v>
      </c>
      <c r="J154" s="8">
        <v>29</v>
      </c>
      <c r="K154" s="16">
        <v>18</v>
      </c>
      <c r="L154" s="8">
        <v>23</v>
      </c>
      <c r="M154" s="8">
        <v>23</v>
      </c>
      <c r="N154" s="8">
        <v>0</v>
      </c>
      <c r="O154" s="16">
        <v>711</v>
      </c>
      <c r="P154" s="8">
        <v>0</v>
      </c>
      <c r="Q154" s="8"/>
    </row>
    <row r="155" spans="1:17">
      <c r="A155" s="8">
        <v>2141028278</v>
      </c>
      <c r="B155" s="8" t="s">
        <v>350</v>
      </c>
      <c r="C155" s="8" t="s">
        <v>15</v>
      </c>
      <c r="D155" s="8" t="s">
        <v>54</v>
      </c>
      <c r="E155" s="8" t="s">
        <v>351</v>
      </c>
      <c r="F155" s="8" t="s">
        <v>24</v>
      </c>
      <c r="G155" s="8" t="s">
        <v>57</v>
      </c>
      <c r="H155" s="8">
        <v>4200</v>
      </c>
      <c r="I155" s="8">
        <v>1865</v>
      </c>
      <c r="J155" s="8">
        <v>12</v>
      </c>
      <c r="K155" s="16">
        <v>6</v>
      </c>
      <c r="L155" s="8">
        <v>11</v>
      </c>
      <c r="M155" s="8">
        <v>11</v>
      </c>
      <c r="N155" s="8">
        <v>0</v>
      </c>
      <c r="O155" s="16">
        <v>129</v>
      </c>
      <c r="P155" s="8">
        <v>0</v>
      </c>
      <c r="Q155" s="8"/>
    </row>
    <row r="156" spans="1:17">
      <c r="A156" s="21">
        <v>2141028282</v>
      </c>
      <c r="B156" s="12" t="s">
        <v>352</v>
      </c>
      <c r="C156" s="8" t="s">
        <v>15</v>
      </c>
      <c r="D156" s="8" t="s">
        <v>54</v>
      </c>
      <c r="E156" s="8" t="s">
        <v>353</v>
      </c>
      <c r="F156" s="8" t="s">
        <v>65</v>
      </c>
      <c r="G156" s="8" t="s">
        <v>57</v>
      </c>
      <c r="H156" s="8">
        <v>7470</v>
      </c>
      <c r="I156" s="8">
        <v>2240</v>
      </c>
      <c r="J156" s="8">
        <v>17.55</v>
      </c>
      <c r="K156" s="16">
        <v>6</v>
      </c>
      <c r="L156" s="8">
        <v>12</v>
      </c>
      <c r="M156" s="8">
        <v>12</v>
      </c>
      <c r="N156" s="8">
        <v>0</v>
      </c>
      <c r="O156" s="16">
        <v>144</v>
      </c>
      <c r="P156" s="8">
        <v>0</v>
      </c>
      <c r="Q156" s="8"/>
    </row>
    <row r="157" spans="1:17">
      <c r="A157" s="21">
        <v>2141028284</v>
      </c>
      <c r="B157" s="12" t="s">
        <v>354</v>
      </c>
      <c r="C157" s="8" t="s">
        <v>15</v>
      </c>
      <c r="D157" s="8" t="s">
        <v>54</v>
      </c>
      <c r="E157" s="8" t="s">
        <v>355</v>
      </c>
      <c r="F157" s="8" t="s">
        <v>24</v>
      </c>
      <c r="G157" s="8" t="s">
        <v>57</v>
      </c>
      <c r="H157" s="8">
        <v>3969</v>
      </c>
      <c r="I157" s="8">
        <v>733</v>
      </c>
      <c r="J157" s="8">
        <v>28</v>
      </c>
      <c r="K157" s="16">
        <v>6</v>
      </c>
      <c r="L157" s="8">
        <v>11</v>
      </c>
      <c r="M157" s="8">
        <v>11</v>
      </c>
      <c r="N157" s="8">
        <v>0</v>
      </c>
      <c r="O157" s="16">
        <v>91</v>
      </c>
      <c r="P157" s="8">
        <v>0</v>
      </c>
      <c r="Q157" s="8"/>
    </row>
    <row r="158" spans="1:17">
      <c r="A158" s="21">
        <v>2141028286</v>
      </c>
      <c r="B158" s="12" t="s">
        <v>356</v>
      </c>
      <c r="C158" s="8" t="s">
        <v>15</v>
      </c>
      <c r="D158" s="8" t="s">
        <v>54</v>
      </c>
      <c r="E158" s="8" t="s">
        <v>357</v>
      </c>
      <c r="F158" s="8" t="s">
        <v>24</v>
      </c>
      <c r="G158" s="8" t="s">
        <v>57</v>
      </c>
      <c r="H158" s="8">
        <v>5500</v>
      </c>
      <c r="I158" s="8">
        <v>1448</v>
      </c>
      <c r="J158" s="8">
        <v>20.125</v>
      </c>
      <c r="K158" s="16">
        <v>6</v>
      </c>
      <c r="L158" s="8">
        <v>12</v>
      </c>
      <c r="M158" s="8">
        <v>12</v>
      </c>
      <c r="N158" s="8">
        <v>10</v>
      </c>
      <c r="O158" s="16">
        <v>156</v>
      </c>
      <c r="P158" s="8">
        <v>0</v>
      </c>
      <c r="Q158" s="8"/>
    </row>
    <row r="159" spans="1:17">
      <c r="A159" s="8">
        <v>2141028290</v>
      </c>
      <c r="B159" s="8" t="s">
        <v>358</v>
      </c>
      <c r="C159" s="8" t="s">
        <v>14</v>
      </c>
      <c r="D159" s="8" t="s">
        <v>54</v>
      </c>
      <c r="E159" s="8" t="s">
        <v>359</v>
      </c>
      <c r="F159" s="8" t="s">
        <v>24</v>
      </c>
      <c r="G159" s="8" t="s">
        <v>57</v>
      </c>
      <c r="H159" s="8">
        <v>4510</v>
      </c>
      <c r="I159" s="8">
        <v>820</v>
      </c>
      <c r="J159" s="8">
        <v>18.5</v>
      </c>
      <c r="K159" s="16">
        <v>6</v>
      </c>
      <c r="L159" s="8">
        <v>10</v>
      </c>
      <c r="M159" s="8">
        <v>10</v>
      </c>
      <c r="N159" s="8">
        <v>0</v>
      </c>
      <c r="O159" s="16">
        <v>50</v>
      </c>
      <c r="P159" s="8">
        <v>0</v>
      </c>
      <c r="Q159" s="8"/>
    </row>
    <row r="160" spans="1:17">
      <c r="A160" s="8">
        <v>2141028312</v>
      </c>
      <c r="B160" s="12" t="s">
        <v>360</v>
      </c>
      <c r="C160" s="12" t="s">
        <v>15</v>
      </c>
      <c r="D160" s="12" t="s">
        <v>54</v>
      </c>
      <c r="E160" s="8" t="s">
        <v>361</v>
      </c>
      <c r="F160" s="8" t="s">
        <v>65</v>
      </c>
      <c r="G160" s="8" t="s">
        <v>66</v>
      </c>
      <c r="H160" s="8">
        <v>39200</v>
      </c>
      <c r="I160" s="8">
        <v>5164</v>
      </c>
      <c r="J160" s="8">
        <v>18.3</v>
      </c>
      <c r="K160" s="16">
        <v>16</v>
      </c>
      <c r="L160" s="8">
        <v>40</v>
      </c>
      <c r="M160" s="8">
        <v>38</v>
      </c>
      <c r="N160" s="8">
        <v>2</v>
      </c>
      <c r="O160" s="16">
        <v>665</v>
      </c>
      <c r="P160" s="8">
        <v>298</v>
      </c>
      <c r="Q160" s="8"/>
    </row>
    <row r="161" spans="1:17">
      <c r="A161" s="12">
        <v>2141028314</v>
      </c>
      <c r="B161" s="12" t="s">
        <v>362</v>
      </c>
      <c r="C161" s="8" t="s">
        <v>14</v>
      </c>
      <c r="D161" s="12" t="s">
        <v>54</v>
      </c>
      <c r="E161" s="8" t="s">
        <v>363</v>
      </c>
      <c r="F161" s="8" t="s">
        <v>24</v>
      </c>
      <c r="G161" s="8" t="s">
        <v>57</v>
      </c>
      <c r="H161" s="8">
        <v>2016</v>
      </c>
      <c r="I161" s="8">
        <v>611</v>
      </c>
      <c r="J161" s="8">
        <v>5.6</v>
      </c>
      <c r="K161" s="16">
        <v>3</v>
      </c>
      <c r="L161" s="8">
        <v>6</v>
      </c>
      <c r="M161" s="8">
        <v>6</v>
      </c>
      <c r="N161" s="8">
        <v>0</v>
      </c>
      <c r="O161" s="16">
        <v>15</v>
      </c>
      <c r="P161" s="8">
        <v>0</v>
      </c>
      <c r="Q161" s="8"/>
    </row>
    <row r="162" spans="1:17">
      <c r="A162" s="12">
        <v>2141028323</v>
      </c>
      <c r="B162" s="12" t="s">
        <v>364</v>
      </c>
      <c r="C162" s="12" t="s">
        <v>15</v>
      </c>
      <c r="D162" s="12" t="s">
        <v>54</v>
      </c>
      <c r="E162" s="8" t="s">
        <v>365</v>
      </c>
      <c r="F162" s="8" t="s">
        <v>24</v>
      </c>
      <c r="G162" s="8" t="s">
        <v>57</v>
      </c>
      <c r="H162" s="8">
        <v>11070</v>
      </c>
      <c r="I162" s="8">
        <v>1064</v>
      </c>
      <c r="J162" s="8">
        <v>19</v>
      </c>
      <c r="K162" s="16">
        <v>4</v>
      </c>
      <c r="L162" s="8">
        <v>9</v>
      </c>
      <c r="M162" s="8">
        <v>9</v>
      </c>
      <c r="N162" s="8">
        <v>0</v>
      </c>
      <c r="O162" s="16">
        <v>84</v>
      </c>
      <c r="P162" s="8">
        <v>0</v>
      </c>
      <c r="Q162" s="8"/>
    </row>
    <row r="163" spans="1:17">
      <c r="A163" s="12">
        <v>2141028324</v>
      </c>
      <c r="B163" s="12" t="s">
        <v>366</v>
      </c>
      <c r="C163" s="12" t="s">
        <v>15</v>
      </c>
      <c r="D163" s="12" t="s">
        <v>54</v>
      </c>
      <c r="E163" s="8" t="s">
        <v>367</v>
      </c>
      <c r="F163" s="8" t="s">
        <v>24</v>
      </c>
      <c r="G163" s="8" t="s">
        <v>57</v>
      </c>
      <c r="H163" s="8">
        <v>4012</v>
      </c>
      <c r="I163" s="8">
        <v>696</v>
      </c>
      <c r="J163" s="8">
        <v>5.8</v>
      </c>
      <c r="K163" s="16">
        <v>4</v>
      </c>
      <c r="L163" s="8">
        <v>7</v>
      </c>
      <c r="M163" s="8">
        <v>7</v>
      </c>
      <c r="N163" s="8">
        <v>0</v>
      </c>
      <c r="O163" s="16">
        <v>52</v>
      </c>
      <c r="P163" s="8">
        <v>0</v>
      </c>
      <c r="Q163" s="8"/>
    </row>
    <row r="164" spans="1:17">
      <c r="A164" s="12">
        <v>2141028326</v>
      </c>
      <c r="B164" s="12" t="s">
        <v>368</v>
      </c>
      <c r="C164" s="12" t="s">
        <v>15</v>
      </c>
      <c r="D164" s="12" t="s">
        <v>54</v>
      </c>
      <c r="E164" s="8" t="s">
        <v>369</v>
      </c>
      <c r="F164" s="8" t="s">
        <v>24</v>
      </c>
      <c r="G164" s="8" t="s">
        <v>57</v>
      </c>
      <c r="H164" s="8">
        <v>4261</v>
      </c>
      <c r="I164" s="8">
        <v>970</v>
      </c>
      <c r="J164" s="8">
        <v>7.4</v>
      </c>
      <c r="K164" s="16">
        <v>4</v>
      </c>
      <c r="L164" s="8">
        <v>8</v>
      </c>
      <c r="M164" s="8">
        <v>8</v>
      </c>
      <c r="N164" s="8">
        <v>0</v>
      </c>
      <c r="O164" s="16">
        <v>53</v>
      </c>
      <c r="P164" s="8">
        <v>0</v>
      </c>
      <c r="Q164" s="8"/>
    </row>
    <row r="165" spans="1:17">
      <c r="A165" s="12">
        <v>2141028328</v>
      </c>
      <c r="B165" s="12" t="s">
        <v>370</v>
      </c>
      <c r="C165" s="12" t="s">
        <v>15</v>
      </c>
      <c r="D165" s="12" t="s">
        <v>54</v>
      </c>
      <c r="E165" s="8" t="s">
        <v>371</v>
      </c>
      <c r="F165" s="8" t="s">
        <v>24</v>
      </c>
      <c r="G165" s="8" t="s">
        <v>57</v>
      </c>
      <c r="H165" s="8">
        <v>9996</v>
      </c>
      <c r="I165" s="8">
        <v>1115</v>
      </c>
      <c r="J165" s="8">
        <v>12.4</v>
      </c>
      <c r="K165" s="16">
        <v>5</v>
      </c>
      <c r="L165" s="8">
        <v>10</v>
      </c>
      <c r="M165" s="8">
        <v>10</v>
      </c>
      <c r="N165" s="8">
        <v>0</v>
      </c>
      <c r="O165" s="16">
        <v>61</v>
      </c>
      <c r="P165" s="8">
        <v>0</v>
      </c>
      <c r="Q165" s="8"/>
    </row>
    <row r="166" spans="1:17">
      <c r="A166" s="12">
        <v>2141028333</v>
      </c>
      <c r="B166" s="12" t="s">
        <v>372</v>
      </c>
      <c r="C166" s="12" t="s">
        <v>15</v>
      </c>
      <c r="D166" s="12" t="s">
        <v>54</v>
      </c>
      <c r="E166" s="8" t="s">
        <v>373</v>
      </c>
      <c r="F166" s="8" t="s">
        <v>24</v>
      </c>
      <c r="G166" s="8" t="s">
        <v>57</v>
      </c>
      <c r="H166" s="8">
        <v>5824</v>
      </c>
      <c r="I166" s="8">
        <v>979.61</v>
      </c>
      <c r="J166" s="8">
        <v>18</v>
      </c>
      <c r="K166" s="16">
        <v>4</v>
      </c>
      <c r="L166" s="8">
        <v>6</v>
      </c>
      <c r="M166" s="8">
        <v>6</v>
      </c>
      <c r="N166" s="8">
        <v>0</v>
      </c>
      <c r="O166" s="16">
        <v>70</v>
      </c>
      <c r="P166" s="8">
        <v>0</v>
      </c>
      <c r="Q166" s="8"/>
    </row>
    <row r="167" spans="1:17">
      <c r="A167" s="12">
        <v>2141028336</v>
      </c>
      <c r="B167" s="12" t="s">
        <v>374</v>
      </c>
      <c r="C167" s="12" t="s">
        <v>15</v>
      </c>
      <c r="D167" s="12" t="s">
        <v>54</v>
      </c>
      <c r="E167" s="8" t="s">
        <v>375</v>
      </c>
      <c r="F167" s="8" t="s">
        <v>24</v>
      </c>
      <c r="G167" s="8" t="s">
        <v>57</v>
      </c>
      <c r="H167" s="8">
        <v>11113</v>
      </c>
      <c r="I167" s="8">
        <v>1270</v>
      </c>
      <c r="J167" s="8">
        <v>20</v>
      </c>
      <c r="K167" s="16">
        <v>4</v>
      </c>
      <c r="L167" s="8">
        <v>8</v>
      </c>
      <c r="M167" s="8">
        <v>8</v>
      </c>
      <c r="N167" s="8">
        <v>0</v>
      </c>
      <c r="O167" s="16">
        <v>70</v>
      </c>
      <c r="P167" s="8">
        <v>0</v>
      </c>
      <c r="Q167" s="8"/>
    </row>
    <row r="168" spans="1:17">
      <c r="A168" s="12">
        <v>2141028338</v>
      </c>
      <c r="B168" s="12" t="s">
        <v>376</v>
      </c>
      <c r="C168" s="12" t="s">
        <v>15</v>
      </c>
      <c r="D168" s="12" t="s">
        <v>54</v>
      </c>
      <c r="E168" s="8" t="s">
        <v>377</v>
      </c>
      <c r="F168" s="8" t="s">
        <v>24</v>
      </c>
      <c r="G168" s="8" t="s">
        <v>57</v>
      </c>
      <c r="H168" s="8">
        <v>6000</v>
      </c>
      <c r="I168" s="8">
        <v>1361</v>
      </c>
      <c r="J168" s="8">
        <v>18.5</v>
      </c>
      <c r="K168" s="16">
        <v>4</v>
      </c>
      <c r="L168" s="8">
        <v>5</v>
      </c>
      <c r="M168" s="8">
        <v>5</v>
      </c>
      <c r="N168" s="8">
        <v>0</v>
      </c>
      <c r="O168" s="16">
        <v>7</v>
      </c>
      <c r="P168" s="8">
        <v>0</v>
      </c>
      <c r="Q168" s="8"/>
    </row>
    <row r="169" spans="1:17">
      <c r="A169" s="12">
        <v>2141028340</v>
      </c>
      <c r="B169" s="12" t="s">
        <v>378</v>
      </c>
      <c r="C169" s="12" t="s">
        <v>15</v>
      </c>
      <c r="D169" s="12" t="s">
        <v>54</v>
      </c>
      <c r="E169" s="8" t="s">
        <v>379</v>
      </c>
      <c r="F169" s="8" t="s">
        <v>24</v>
      </c>
      <c r="G169" s="8" t="s">
        <v>57</v>
      </c>
      <c r="H169" s="8">
        <v>5250</v>
      </c>
      <c r="I169" s="8">
        <v>1123</v>
      </c>
      <c r="J169" s="8">
        <v>10.4</v>
      </c>
      <c r="K169" s="16">
        <v>4</v>
      </c>
      <c r="L169" s="8">
        <v>6</v>
      </c>
      <c r="M169" s="8">
        <v>6</v>
      </c>
      <c r="N169" s="8">
        <v>0</v>
      </c>
      <c r="O169" s="16">
        <v>17</v>
      </c>
      <c r="P169" s="8">
        <v>0</v>
      </c>
      <c r="Q169" s="8"/>
    </row>
    <row r="170" spans="1:17">
      <c r="A170" s="12">
        <v>2141028342</v>
      </c>
      <c r="B170" s="12" t="s">
        <v>380</v>
      </c>
      <c r="C170" s="8" t="s">
        <v>14</v>
      </c>
      <c r="D170" s="12" t="s">
        <v>54</v>
      </c>
      <c r="E170" s="8" t="s">
        <v>381</v>
      </c>
      <c r="F170" s="8" t="s">
        <v>24</v>
      </c>
      <c r="G170" s="8" t="s">
        <v>57</v>
      </c>
      <c r="H170" s="8">
        <v>3942</v>
      </c>
      <c r="I170" s="8">
        <v>612</v>
      </c>
      <c r="J170" s="8">
        <v>15.5</v>
      </c>
      <c r="K170" s="16">
        <v>3</v>
      </c>
      <c r="L170" s="8">
        <v>6</v>
      </c>
      <c r="M170" s="8">
        <v>6</v>
      </c>
      <c r="N170" s="8">
        <v>0</v>
      </c>
      <c r="O170" s="16">
        <v>8</v>
      </c>
      <c r="P170" s="8">
        <v>0</v>
      </c>
      <c r="Q170" s="8"/>
    </row>
    <row r="171" spans="1:17">
      <c r="A171" s="8">
        <v>2141028368</v>
      </c>
      <c r="B171" s="8" t="s">
        <v>382</v>
      </c>
      <c r="C171" s="8" t="s">
        <v>15</v>
      </c>
      <c r="D171" s="8" t="s">
        <v>54</v>
      </c>
      <c r="E171" s="8" t="s">
        <v>383</v>
      </c>
      <c r="F171" s="8" t="s">
        <v>65</v>
      </c>
      <c r="G171" s="8" t="s">
        <v>57</v>
      </c>
      <c r="H171" s="8">
        <v>8583.5</v>
      </c>
      <c r="I171" s="8">
        <v>2899</v>
      </c>
      <c r="J171" s="8">
        <v>50</v>
      </c>
      <c r="K171" s="16">
        <v>12</v>
      </c>
      <c r="L171" s="8">
        <v>39</v>
      </c>
      <c r="M171" s="8">
        <v>39</v>
      </c>
      <c r="N171" s="8">
        <v>0</v>
      </c>
      <c r="O171" s="16">
        <v>517</v>
      </c>
      <c r="P171" s="8">
        <v>0</v>
      </c>
      <c r="Q171" s="8"/>
    </row>
    <row r="172" spans="1:17">
      <c r="A172" s="10">
        <v>2141028373</v>
      </c>
      <c r="B172" s="10" t="s">
        <v>384</v>
      </c>
      <c r="C172" s="10" t="s">
        <v>15</v>
      </c>
      <c r="D172" s="10" t="s">
        <v>54</v>
      </c>
      <c r="E172" s="8" t="s">
        <v>385</v>
      </c>
      <c r="F172" s="8" t="s">
        <v>24</v>
      </c>
      <c r="G172" s="8" t="s">
        <v>57</v>
      </c>
      <c r="H172" s="8">
        <v>9133.24</v>
      </c>
      <c r="I172" s="8">
        <v>1010</v>
      </c>
      <c r="J172" s="8">
        <v>25</v>
      </c>
      <c r="K172" s="16">
        <v>4</v>
      </c>
      <c r="L172" s="8">
        <v>9</v>
      </c>
      <c r="M172" s="8">
        <v>9</v>
      </c>
      <c r="N172" s="8">
        <v>0</v>
      </c>
      <c r="O172" s="16">
        <v>75</v>
      </c>
      <c r="P172" s="8">
        <v>0</v>
      </c>
      <c r="Q172" s="8"/>
    </row>
    <row r="173" spans="1:17">
      <c r="A173" s="8">
        <v>2141028374</v>
      </c>
      <c r="B173" s="8" t="s">
        <v>386</v>
      </c>
      <c r="C173" s="8" t="s">
        <v>15</v>
      </c>
      <c r="D173" s="8" t="s">
        <v>54</v>
      </c>
      <c r="E173" s="8" t="s">
        <v>387</v>
      </c>
      <c r="F173" s="8" t="s">
        <v>24</v>
      </c>
      <c r="G173" s="8" t="s">
        <v>57</v>
      </c>
      <c r="H173" s="8">
        <v>8240.86</v>
      </c>
      <c r="I173" s="8">
        <v>925</v>
      </c>
      <c r="J173" s="8">
        <v>24</v>
      </c>
      <c r="K173" s="16">
        <v>4</v>
      </c>
      <c r="L173" s="8">
        <v>8</v>
      </c>
      <c r="M173" s="8">
        <v>8</v>
      </c>
      <c r="N173" s="8">
        <v>0</v>
      </c>
      <c r="O173" s="16">
        <v>14</v>
      </c>
      <c r="P173" s="8">
        <v>0</v>
      </c>
      <c r="Q173" s="8"/>
    </row>
    <row r="174" spans="1:17">
      <c r="A174" s="8">
        <v>2141028379</v>
      </c>
      <c r="B174" s="8" t="s">
        <v>388</v>
      </c>
      <c r="C174" s="8" t="s">
        <v>15</v>
      </c>
      <c r="D174" s="8" t="s">
        <v>54</v>
      </c>
      <c r="E174" s="8" t="s">
        <v>389</v>
      </c>
      <c r="F174" s="8" t="s">
        <v>24</v>
      </c>
      <c r="G174" s="8" t="s">
        <v>57</v>
      </c>
      <c r="H174" s="8">
        <v>6093</v>
      </c>
      <c r="I174" s="8">
        <v>850</v>
      </c>
      <c r="J174" s="8">
        <v>24</v>
      </c>
      <c r="K174" s="16">
        <v>4</v>
      </c>
      <c r="L174" s="8">
        <v>7</v>
      </c>
      <c r="M174" s="8">
        <v>7</v>
      </c>
      <c r="N174" s="8">
        <v>0</v>
      </c>
      <c r="O174" s="16">
        <v>22</v>
      </c>
      <c r="P174" s="8">
        <v>0</v>
      </c>
      <c r="Q174" s="8"/>
    </row>
    <row r="175" spans="1:17">
      <c r="A175" s="8">
        <v>2141028380</v>
      </c>
      <c r="B175" s="8" t="s">
        <v>390</v>
      </c>
      <c r="C175" s="8" t="s">
        <v>15</v>
      </c>
      <c r="D175" s="8" t="s">
        <v>54</v>
      </c>
      <c r="E175" s="8" t="s">
        <v>391</v>
      </c>
      <c r="F175" s="8" t="s">
        <v>24</v>
      </c>
      <c r="G175" s="8" t="s">
        <v>57</v>
      </c>
      <c r="H175" s="8">
        <v>7540</v>
      </c>
      <c r="I175" s="8">
        <v>890</v>
      </c>
      <c r="J175" s="8">
        <v>45</v>
      </c>
      <c r="K175" s="16">
        <v>4</v>
      </c>
      <c r="L175" s="8">
        <v>8</v>
      </c>
      <c r="M175" s="8">
        <v>8</v>
      </c>
      <c r="N175" s="8">
        <v>0</v>
      </c>
      <c r="O175" s="16">
        <v>22</v>
      </c>
      <c r="P175" s="8">
        <v>0</v>
      </c>
      <c r="Q175" s="8"/>
    </row>
    <row r="176" spans="1:17">
      <c r="A176" s="8">
        <v>2141028383</v>
      </c>
      <c r="B176" s="8" t="s">
        <v>392</v>
      </c>
      <c r="C176" s="8" t="s">
        <v>15</v>
      </c>
      <c r="D176" s="8" t="s">
        <v>54</v>
      </c>
      <c r="E176" s="8" t="s">
        <v>393</v>
      </c>
      <c r="F176" s="8" t="s">
        <v>24</v>
      </c>
      <c r="G176" s="8" t="s">
        <v>57</v>
      </c>
      <c r="H176" s="8">
        <v>8004</v>
      </c>
      <c r="I176" s="8">
        <v>1002</v>
      </c>
      <c r="J176" s="8">
        <v>45</v>
      </c>
      <c r="K176" s="16">
        <v>4</v>
      </c>
      <c r="L176" s="8">
        <v>8</v>
      </c>
      <c r="M176" s="8">
        <v>8</v>
      </c>
      <c r="N176" s="8">
        <v>0</v>
      </c>
      <c r="O176" s="16">
        <v>105</v>
      </c>
      <c r="P176" s="8">
        <v>0</v>
      </c>
      <c r="Q176" s="8"/>
    </row>
    <row r="177" spans="1:17">
      <c r="A177" s="8">
        <v>2141028384</v>
      </c>
      <c r="B177" s="8" t="s">
        <v>394</v>
      </c>
      <c r="C177" s="8" t="s">
        <v>15</v>
      </c>
      <c r="D177" s="8" t="s">
        <v>54</v>
      </c>
      <c r="E177" s="8" t="s">
        <v>395</v>
      </c>
      <c r="F177" s="8" t="s">
        <v>24</v>
      </c>
      <c r="G177" s="8" t="s">
        <v>57</v>
      </c>
      <c r="H177" s="8">
        <v>8333.0499999999993</v>
      </c>
      <c r="I177" s="8">
        <v>973</v>
      </c>
      <c r="J177" s="8">
        <v>24</v>
      </c>
      <c r="K177" s="16">
        <v>4</v>
      </c>
      <c r="L177" s="8">
        <v>9</v>
      </c>
      <c r="M177" s="8">
        <v>9</v>
      </c>
      <c r="N177" s="8">
        <v>0</v>
      </c>
      <c r="O177" s="16">
        <v>78</v>
      </c>
      <c r="P177" s="8">
        <v>0</v>
      </c>
      <c r="Q177" s="8"/>
    </row>
    <row r="178" spans="1:17">
      <c r="A178" s="8">
        <v>2141028385</v>
      </c>
      <c r="B178" s="8" t="s">
        <v>396</v>
      </c>
      <c r="C178" s="8" t="s">
        <v>15</v>
      </c>
      <c r="D178" s="8" t="s">
        <v>54</v>
      </c>
      <c r="E178" s="8" t="s">
        <v>397</v>
      </c>
      <c r="F178" s="8" t="s">
        <v>24</v>
      </c>
      <c r="G178" s="8" t="s">
        <v>57</v>
      </c>
      <c r="H178" s="8">
        <v>4252</v>
      </c>
      <c r="I178" s="8">
        <v>652</v>
      </c>
      <c r="J178" s="8">
        <v>45</v>
      </c>
      <c r="K178" s="16">
        <v>4</v>
      </c>
      <c r="L178" s="8">
        <v>5</v>
      </c>
      <c r="M178" s="8">
        <v>5</v>
      </c>
      <c r="N178" s="8">
        <v>0</v>
      </c>
      <c r="O178" s="16">
        <v>67</v>
      </c>
      <c r="P178" s="8">
        <v>0</v>
      </c>
      <c r="Q178" s="8"/>
    </row>
    <row r="179" spans="1:17">
      <c r="A179" s="10">
        <v>2141028386</v>
      </c>
      <c r="B179" s="10" t="s">
        <v>398</v>
      </c>
      <c r="C179" s="10" t="s">
        <v>15</v>
      </c>
      <c r="D179" s="10" t="s">
        <v>54</v>
      </c>
      <c r="E179" s="8" t="s">
        <v>399</v>
      </c>
      <c r="F179" s="8" t="s">
        <v>24</v>
      </c>
      <c r="G179" s="8" t="s">
        <v>57</v>
      </c>
      <c r="H179" s="8">
        <v>4800</v>
      </c>
      <c r="I179" s="8">
        <v>684</v>
      </c>
      <c r="J179" s="8">
        <v>24</v>
      </c>
      <c r="K179" s="16">
        <v>4</v>
      </c>
      <c r="L179" s="8">
        <v>7</v>
      </c>
      <c r="M179" s="8">
        <v>7</v>
      </c>
      <c r="N179" s="8">
        <v>0</v>
      </c>
      <c r="O179" s="16">
        <v>80</v>
      </c>
      <c r="P179" s="8">
        <v>0</v>
      </c>
      <c r="Q179" s="8"/>
    </row>
    <row r="180" spans="1:17">
      <c r="A180" s="8">
        <v>2141028519</v>
      </c>
      <c r="B180" s="8" t="s">
        <v>400</v>
      </c>
      <c r="C180" s="8" t="s">
        <v>14</v>
      </c>
      <c r="D180" s="8" t="s">
        <v>54</v>
      </c>
      <c r="E180" s="8" t="s">
        <v>401</v>
      </c>
      <c r="F180" s="8" t="s">
        <v>24</v>
      </c>
      <c r="G180" s="8" t="s">
        <v>57</v>
      </c>
      <c r="H180" s="8">
        <v>6524</v>
      </c>
      <c r="I180" s="8">
        <v>700</v>
      </c>
      <c r="J180" s="8">
        <v>15</v>
      </c>
      <c r="K180" s="16">
        <v>3</v>
      </c>
      <c r="L180" s="8">
        <v>9</v>
      </c>
      <c r="M180" s="8">
        <v>9</v>
      </c>
      <c r="N180" s="8">
        <v>0</v>
      </c>
      <c r="O180" s="16">
        <v>30</v>
      </c>
      <c r="P180" s="8">
        <v>0</v>
      </c>
      <c r="Q180" s="8"/>
    </row>
    <row r="181" spans="1:17">
      <c r="A181" s="8">
        <v>2141028521</v>
      </c>
      <c r="B181" s="8" t="s">
        <v>402</v>
      </c>
      <c r="C181" s="8" t="s">
        <v>14</v>
      </c>
      <c r="D181" s="8" t="s">
        <v>54</v>
      </c>
      <c r="E181" s="8" t="s">
        <v>401</v>
      </c>
      <c r="F181" s="8" t="s">
        <v>24</v>
      </c>
      <c r="G181" s="8" t="s">
        <v>57</v>
      </c>
      <c r="H181" s="8">
        <v>4500</v>
      </c>
      <c r="I181" s="8">
        <v>666</v>
      </c>
      <c r="J181" s="8">
        <v>27.45</v>
      </c>
      <c r="K181" s="16">
        <v>3</v>
      </c>
      <c r="L181" s="8">
        <v>5</v>
      </c>
      <c r="M181" s="8">
        <v>5</v>
      </c>
      <c r="N181" s="8">
        <v>0</v>
      </c>
      <c r="O181" s="16">
        <v>25</v>
      </c>
      <c r="P181" s="8">
        <v>0</v>
      </c>
      <c r="Q181" s="8"/>
    </row>
    <row r="182" spans="1:17">
      <c r="A182" s="8">
        <v>2141028522</v>
      </c>
      <c r="B182" s="8" t="s">
        <v>403</v>
      </c>
      <c r="C182" s="8" t="s">
        <v>14</v>
      </c>
      <c r="D182" s="8" t="s">
        <v>54</v>
      </c>
      <c r="E182" s="8" t="s">
        <v>404</v>
      </c>
      <c r="F182" s="8" t="s">
        <v>24</v>
      </c>
      <c r="G182" s="8" t="s">
        <v>57</v>
      </c>
      <c r="H182" s="8">
        <v>4500</v>
      </c>
      <c r="I182" s="8">
        <v>768</v>
      </c>
      <c r="J182" s="8">
        <v>4.97</v>
      </c>
      <c r="K182" s="16">
        <v>3</v>
      </c>
      <c r="L182" s="8">
        <v>9</v>
      </c>
      <c r="M182" s="8">
        <v>9</v>
      </c>
      <c r="N182" s="8">
        <v>0</v>
      </c>
      <c r="O182" s="16">
        <v>15</v>
      </c>
      <c r="P182" s="8">
        <v>0</v>
      </c>
      <c r="Q182" s="8"/>
    </row>
    <row r="183" spans="1:17">
      <c r="A183" s="8">
        <v>2141028526</v>
      </c>
      <c r="B183" s="8" t="s">
        <v>405</v>
      </c>
      <c r="C183" s="8" t="s">
        <v>14</v>
      </c>
      <c r="D183" s="8" t="s">
        <v>54</v>
      </c>
      <c r="E183" s="8" t="s">
        <v>406</v>
      </c>
      <c r="F183" s="8" t="s">
        <v>24</v>
      </c>
      <c r="G183" s="8" t="s">
        <v>57</v>
      </c>
      <c r="H183" s="8">
        <v>5000</v>
      </c>
      <c r="I183" s="8">
        <v>1184.8</v>
      </c>
      <c r="J183" s="8">
        <v>7.1</v>
      </c>
      <c r="K183" s="16">
        <v>3</v>
      </c>
      <c r="L183" s="8">
        <v>7</v>
      </c>
      <c r="M183" s="8">
        <v>7</v>
      </c>
      <c r="N183" s="8">
        <v>0</v>
      </c>
      <c r="O183" s="16">
        <v>26</v>
      </c>
      <c r="P183" s="8">
        <v>0</v>
      </c>
      <c r="Q183" s="8"/>
    </row>
    <row r="184" spans="1:17">
      <c r="A184" s="8">
        <v>2141028527</v>
      </c>
      <c r="B184" s="8" t="s">
        <v>407</v>
      </c>
      <c r="C184" s="8" t="s">
        <v>14</v>
      </c>
      <c r="D184" s="8" t="s">
        <v>54</v>
      </c>
      <c r="E184" s="8" t="s">
        <v>404</v>
      </c>
      <c r="F184" s="8" t="s">
        <v>24</v>
      </c>
      <c r="G184" s="8" t="s">
        <v>57</v>
      </c>
      <c r="H184" s="8">
        <v>2310</v>
      </c>
      <c r="I184" s="8">
        <v>851</v>
      </c>
      <c r="J184" s="8">
        <v>12.5</v>
      </c>
      <c r="K184" s="16">
        <v>3</v>
      </c>
      <c r="L184" s="8">
        <v>6</v>
      </c>
      <c r="M184" s="8">
        <v>6</v>
      </c>
      <c r="N184" s="8">
        <v>0</v>
      </c>
      <c r="O184" s="16">
        <v>19</v>
      </c>
      <c r="P184" s="8">
        <v>0</v>
      </c>
      <c r="Q184" s="8"/>
    </row>
    <row r="185" spans="1:17">
      <c r="A185" s="8">
        <v>2141028528</v>
      </c>
      <c r="B185" s="8" t="s">
        <v>408</v>
      </c>
      <c r="C185" s="8" t="s">
        <v>15</v>
      </c>
      <c r="D185" s="8" t="s">
        <v>54</v>
      </c>
      <c r="E185" s="8" t="s">
        <v>404</v>
      </c>
      <c r="F185" s="8" t="s">
        <v>24</v>
      </c>
      <c r="G185" s="8" t="s">
        <v>57</v>
      </c>
      <c r="H185" s="8">
        <v>3354</v>
      </c>
      <c r="I185" s="8">
        <v>680</v>
      </c>
      <c r="J185" s="8">
        <v>24</v>
      </c>
      <c r="K185" s="16">
        <v>5</v>
      </c>
      <c r="L185" s="8">
        <v>13</v>
      </c>
      <c r="M185" s="8">
        <v>13</v>
      </c>
      <c r="N185" s="8">
        <v>0</v>
      </c>
      <c r="O185" s="16">
        <v>51</v>
      </c>
      <c r="P185" s="8">
        <v>0</v>
      </c>
      <c r="Q185" s="8"/>
    </row>
    <row r="186" spans="1:17">
      <c r="A186" s="8">
        <v>2141028611</v>
      </c>
      <c r="B186" s="8" t="s">
        <v>409</v>
      </c>
      <c r="C186" s="8" t="s">
        <v>15</v>
      </c>
      <c r="D186" s="8" t="s">
        <v>54</v>
      </c>
      <c r="E186" s="8" t="s">
        <v>152</v>
      </c>
      <c r="F186" s="8" t="s">
        <v>24</v>
      </c>
      <c r="G186" s="8" t="s">
        <v>66</v>
      </c>
      <c r="H186" s="8">
        <v>14956</v>
      </c>
      <c r="I186" s="8">
        <v>7760</v>
      </c>
      <c r="J186" s="8">
        <v>85.44</v>
      </c>
      <c r="K186" s="16">
        <v>14</v>
      </c>
      <c r="L186" s="8">
        <v>29</v>
      </c>
      <c r="M186" s="8">
        <v>27</v>
      </c>
      <c r="N186" s="8">
        <v>2</v>
      </c>
      <c r="O186" s="16">
        <v>680</v>
      </c>
      <c r="P186" s="8">
        <v>553</v>
      </c>
      <c r="Q186" s="8"/>
    </row>
    <row r="187" spans="1:17">
      <c r="A187" s="12">
        <v>2141029073</v>
      </c>
      <c r="B187" s="12" t="s">
        <v>410</v>
      </c>
      <c r="C187" s="12" t="s">
        <v>15</v>
      </c>
      <c r="D187" s="12" t="s">
        <v>54</v>
      </c>
      <c r="E187" s="8" t="s">
        <v>411</v>
      </c>
      <c r="F187" s="8" t="s">
        <v>24</v>
      </c>
      <c r="G187" s="8" t="s">
        <v>57</v>
      </c>
      <c r="H187" s="8">
        <v>7626</v>
      </c>
      <c r="I187" s="8">
        <v>1539.9</v>
      </c>
      <c r="J187" s="8">
        <v>10.5</v>
      </c>
      <c r="K187" s="16">
        <v>4</v>
      </c>
      <c r="L187" s="8">
        <v>7</v>
      </c>
      <c r="M187" s="8">
        <v>7</v>
      </c>
      <c r="N187" s="8">
        <v>0</v>
      </c>
      <c r="O187" s="16">
        <v>36</v>
      </c>
      <c r="P187" s="8">
        <v>0</v>
      </c>
      <c r="Q187" s="8"/>
    </row>
    <row r="188" spans="1:17">
      <c r="A188" s="12">
        <v>2141029081</v>
      </c>
      <c r="B188" s="12" t="s">
        <v>412</v>
      </c>
      <c r="C188" s="8" t="s">
        <v>14</v>
      </c>
      <c r="D188" s="12" t="s">
        <v>54</v>
      </c>
      <c r="E188" s="8" t="s">
        <v>413</v>
      </c>
      <c r="F188" s="8" t="s">
        <v>24</v>
      </c>
      <c r="G188" s="8" t="s">
        <v>57</v>
      </c>
      <c r="H188" s="8">
        <v>5490</v>
      </c>
      <c r="I188" s="8">
        <v>808</v>
      </c>
      <c r="J188" s="8">
        <v>9.6</v>
      </c>
      <c r="K188" s="16">
        <v>3</v>
      </c>
      <c r="L188" s="8">
        <v>7</v>
      </c>
      <c r="M188" s="8">
        <v>7</v>
      </c>
      <c r="N188" s="8">
        <v>0</v>
      </c>
      <c r="O188" s="16">
        <v>36</v>
      </c>
      <c r="P188" s="8">
        <v>0</v>
      </c>
      <c r="Q188" s="8"/>
    </row>
    <row r="189" spans="1:17">
      <c r="A189" s="8">
        <v>2141033352</v>
      </c>
      <c r="B189" s="8" t="s">
        <v>414</v>
      </c>
      <c r="C189" s="8" t="s">
        <v>14</v>
      </c>
      <c r="D189" s="8" t="s">
        <v>54</v>
      </c>
      <c r="E189" s="8" t="s">
        <v>415</v>
      </c>
      <c r="F189" s="8" t="s">
        <v>24</v>
      </c>
      <c r="G189" s="8" t="s">
        <v>57</v>
      </c>
      <c r="H189" s="8">
        <v>4001</v>
      </c>
      <c r="I189" s="8">
        <v>942</v>
      </c>
      <c r="J189" s="8">
        <v>3</v>
      </c>
      <c r="K189" s="16">
        <v>6</v>
      </c>
      <c r="L189" s="8">
        <v>10</v>
      </c>
      <c r="M189" s="8">
        <v>10</v>
      </c>
      <c r="N189" s="8">
        <v>0</v>
      </c>
      <c r="O189" s="16">
        <v>69</v>
      </c>
      <c r="P189" s="8">
        <v>0</v>
      </c>
      <c r="Q189" s="8"/>
    </row>
    <row r="190" spans="1:17">
      <c r="A190" s="8">
        <v>2148028381</v>
      </c>
      <c r="B190" s="8" t="s">
        <v>416</v>
      </c>
      <c r="C190" s="8" t="s">
        <v>15</v>
      </c>
      <c r="D190" s="8" t="s">
        <v>54</v>
      </c>
      <c r="E190" s="8" t="s">
        <v>417</v>
      </c>
      <c r="F190" s="8" t="s">
        <v>24</v>
      </c>
      <c r="G190" s="8" t="s">
        <v>57</v>
      </c>
      <c r="H190" s="8">
        <v>8226.5</v>
      </c>
      <c r="I190" s="8">
        <v>904</v>
      </c>
      <c r="J190" s="8">
        <v>24</v>
      </c>
      <c r="K190" s="16">
        <v>4</v>
      </c>
      <c r="L190" s="8">
        <v>8</v>
      </c>
      <c r="M190" s="8">
        <v>8</v>
      </c>
      <c r="N190" s="8">
        <v>0</v>
      </c>
      <c r="O190" s="16">
        <v>49</v>
      </c>
      <c r="P190" s="8">
        <v>0</v>
      </c>
      <c r="Q190" s="8"/>
    </row>
    <row r="191" spans="1:17">
      <c r="A191" s="8">
        <v>2414026808</v>
      </c>
      <c r="B191" s="8" t="s">
        <v>418</v>
      </c>
      <c r="C191" s="8" t="s">
        <v>15</v>
      </c>
      <c r="D191" s="8" t="s">
        <v>54</v>
      </c>
      <c r="E191" s="8" t="s">
        <v>159</v>
      </c>
      <c r="F191" s="8" t="s">
        <v>24</v>
      </c>
      <c r="G191" s="8" t="s">
        <v>57</v>
      </c>
      <c r="H191" s="8">
        <v>9000</v>
      </c>
      <c r="I191" s="8">
        <v>1884.5</v>
      </c>
      <c r="J191" s="8">
        <v>16.73</v>
      </c>
      <c r="K191" s="16">
        <v>5</v>
      </c>
      <c r="L191" s="8">
        <v>13</v>
      </c>
      <c r="M191" s="8">
        <v>13</v>
      </c>
      <c r="N191" s="8">
        <v>0</v>
      </c>
      <c r="O191" s="16">
        <v>91</v>
      </c>
      <c r="P191" s="8">
        <v>0</v>
      </c>
      <c r="Q191" s="8"/>
    </row>
    <row r="192" spans="1:17">
      <c r="A192" s="8">
        <v>3141000787</v>
      </c>
      <c r="B192" s="8" t="s">
        <v>419</v>
      </c>
      <c r="C192" s="8" t="s">
        <v>420</v>
      </c>
      <c r="D192" s="8" t="s">
        <v>54</v>
      </c>
      <c r="E192" s="8" t="s">
        <v>421</v>
      </c>
      <c r="F192" s="8" t="s">
        <v>56</v>
      </c>
      <c r="G192" s="8" t="s">
        <v>66</v>
      </c>
      <c r="H192" s="8">
        <v>63545</v>
      </c>
      <c r="I192" s="8">
        <v>63998</v>
      </c>
      <c r="J192" s="8">
        <v>380</v>
      </c>
      <c r="K192" s="16">
        <v>130</v>
      </c>
      <c r="L192" s="8">
        <v>376</v>
      </c>
      <c r="M192" s="8">
        <v>376</v>
      </c>
      <c r="N192" s="8">
        <v>113</v>
      </c>
      <c r="O192" s="16">
        <v>6723</v>
      </c>
      <c r="P192" s="8">
        <v>3070</v>
      </c>
      <c r="Q192" s="8"/>
    </row>
    <row r="193" spans="1:17">
      <c r="A193" s="8">
        <v>3141000891</v>
      </c>
      <c r="B193" s="8" t="s">
        <v>422</v>
      </c>
      <c r="C193" s="8" t="s">
        <v>420</v>
      </c>
      <c r="D193" s="8" t="s">
        <v>54</v>
      </c>
      <c r="E193" s="8" t="s">
        <v>423</v>
      </c>
      <c r="F193" s="8" t="s">
        <v>56</v>
      </c>
      <c r="G193" s="8" t="s">
        <v>66</v>
      </c>
      <c r="H193" s="8">
        <v>78322</v>
      </c>
      <c r="I193" s="8">
        <v>36987</v>
      </c>
      <c r="J193" s="8">
        <v>367</v>
      </c>
      <c r="K193" s="16">
        <v>89</v>
      </c>
      <c r="L193" s="8">
        <v>251</v>
      </c>
      <c r="M193" s="8">
        <v>249</v>
      </c>
      <c r="N193" s="8">
        <v>33</v>
      </c>
      <c r="O193" s="16">
        <v>4656</v>
      </c>
      <c r="P193" s="8">
        <v>1750</v>
      </c>
      <c r="Q193" s="8"/>
    </row>
    <row r="194" spans="1:17">
      <c r="A194" s="8">
        <v>3141019241</v>
      </c>
      <c r="B194" s="8" t="s">
        <v>424</v>
      </c>
      <c r="C194" s="8" t="s">
        <v>425</v>
      </c>
      <c r="D194" s="8" t="s">
        <v>54</v>
      </c>
      <c r="E194" s="8" t="s">
        <v>426</v>
      </c>
      <c r="F194" s="8" t="s">
        <v>65</v>
      </c>
      <c r="G194" s="8" t="s">
        <v>66</v>
      </c>
      <c r="H194" s="8">
        <v>24066</v>
      </c>
      <c r="I194" s="8">
        <v>6597</v>
      </c>
      <c r="J194" s="8">
        <v>22.8</v>
      </c>
      <c r="K194" s="16">
        <v>10</v>
      </c>
      <c r="L194" s="8">
        <v>43</v>
      </c>
      <c r="M194" s="8">
        <v>42</v>
      </c>
      <c r="N194" s="8">
        <v>1</v>
      </c>
      <c r="O194" s="16">
        <v>431</v>
      </c>
      <c r="P194" s="8">
        <v>341</v>
      </c>
      <c r="Q194" s="8"/>
    </row>
    <row r="195" spans="1:17">
      <c r="A195" s="8">
        <v>3141019245</v>
      </c>
      <c r="B195" s="8" t="s">
        <v>427</v>
      </c>
      <c r="C195" s="8" t="s">
        <v>425</v>
      </c>
      <c r="D195" s="8" t="s">
        <v>54</v>
      </c>
      <c r="E195" s="8" t="s">
        <v>428</v>
      </c>
      <c r="F195" s="8" t="s">
        <v>65</v>
      </c>
      <c r="G195" s="8" t="s">
        <v>66</v>
      </c>
      <c r="H195" s="8">
        <v>16625.25</v>
      </c>
      <c r="I195" s="8">
        <v>4894</v>
      </c>
      <c r="J195" s="8">
        <v>27</v>
      </c>
      <c r="K195" s="16">
        <v>11</v>
      </c>
      <c r="L195" s="8">
        <v>48</v>
      </c>
      <c r="M195" s="8">
        <v>43</v>
      </c>
      <c r="N195" s="8">
        <v>0</v>
      </c>
      <c r="O195" s="16">
        <v>506</v>
      </c>
      <c r="P195" s="8">
        <v>506</v>
      </c>
      <c r="Q195" s="8"/>
    </row>
    <row r="196" spans="1:17">
      <c r="A196" s="28">
        <v>3141019248</v>
      </c>
      <c r="B196" s="8" t="s">
        <v>429</v>
      </c>
      <c r="C196" s="8" t="s">
        <v>425</v>
      </c>
      <c r="D196" s="8" t="s">
        <v>54</v>
      </c>
      <c r="E196" s="8" t="s">
        <v>430</v>
      </c>
      <c r="F196" s="8" t="s">
        <v>56</v>
      </c>
      <c r="G196" s="8" t="s">
        <v>57</v>
      </c>
      <c r="H196" s="8">
        <v>33452</v>
      </c>
      <c r="I196" s="8">
        <v>14569.93</v>
      </c>
      <c r="J196" s="8">
        <v>353.5</v>
      </c>
      <c r="K196" s="16">
        <v>45</v>
      </c>
      <c r="L196" s="8">
        <v>199</v>
      </c>
      <c r="M196" s="8">
        <v>191</v>
      </c>
      <c r="N196" s="8">
        <v>8</v>
      </c>
      <c r="O196" s="16">
        <v>2334</v>
      </c>
      <c r="P196" s="8">
        <v>0</v>
      </c>
      <c r="Q196" s="8"/>
    </row>
    <row r="197" spans="1:17">
      <c r="A197" s="10">
        <v>3141019463</v>
      </c>
      <c r="B197" s="10" t="s">
        <v>431</v>
      </c>
      <c r="C197" s="8" t="s">
        <v>425</v>
      </c>
      <c r="D197" s="10" t="s">
        <v>54</v>
      </c>
      <c r="E197" s="8" t="s">
        <v>432</v>
      </c>
      <c r="F197" s="8" t="s">
        <v>24</v>
      </c>
      <c r="G197" s="8" t="s">
        <v>66</v>
      </c>
      <c r="H197" s="8">
        <v>19050</v>
      </c>
      <c r="I197" s="8">
        <v>4842</v>
      </c>
      <c r="J197" s="8">
        <v>30.356480000000001</v>
      </c>
      <c r="K197" s="16">
        <v>9</v>
      </c>
      <c r="L197" s="8">
        <v>38</v>
      </c>
      <c r="M197" s="8">
        <v>37</v>
      </c>
      <c r="N197" s="8">
        <v>1</v>
      </c>
      <c r="O197" s="16">
        <v>337</v>
      </c>
      <c r="P197" s="8">
        <v>284</v>
      </c>
      <c r="Q197" s="8"/>
    </row>
    <row r="198" spans="1:17">
      <c r="A198" s="8">
        <v>3141019464</v>
      </c>
      <c r="B198" s="12" t="s">
        <v>433</v>
      </c>
      <c r="C198" s="8" t="s">
        <v>425</v>
      </c>
      <c r="D198" s="8" t="s">
        <v>54</v>
      </c>
      <c r="E198" s="8" t="s">
        <v>113</v>
      </c>
      <c r="F198" s="8" t="s">
        <v>24</v>
      </c>
      <c r="G198" s="8" t="s">
        <v>66</v>
      </c>
      <c r="H198" s="8">
        <v>55345</v>
      </c>
      <c r="I198" s="8">
        <v>8292</v>
      </c>
      <c r="J198" s="8">
        <v>35</v>
      </c>
      <c r="K198" s="16">
        <v>15</v>
      </c>
      <c r="L198" s="8">
        <v>61</v>
      </c>
      <c r="M198" s="8">
        <v>59</v>
      </c>
      <c r="N198" s="8">
        <v>2</v>
      </c>
      <c r="O198" s="16">
        <v>752</v>
      </c>
      <c r="P198" s="8">
        <v>752</v>
      </c>
      <c r="Q198" s="8"/>
    </row>
    <row r="199" spans="1:17">
      <c r="A199" s="10">
        <v>3141019489</v>
      </c>
      <c r="B199" s="10" t="s">
        <v>434</v>
      </c>
      <c r="C199" s="8" t="s">
        <v>425</v>
      </c>
      <c r="D199" s="10" t="s">
        <v>54</v>
      </c>
      <c r="E199" s="8" t="s">
        <v>130</v>
      </c>
      <c r="F199" s="8" t="s">
        <v>24</v>
      </c>
      <c r="G199" s="8" t="s">
        <v>66</v>
      </c>
      <c r="H199" s="8">
        <v>63000</v>
      </c>
      <c r="I199" s="8">
        <v>15180</v>
      </c>
      <c r="J199" s="8">
        <v>9.6999999999999993</v>
      </c>
      <c r="K199" s="16">
        <v>22</v>
      </c>
      <c r="L199" s="8">
        <v>81</v>
      </c>
      <c r="M199" s="8">
        <v>78</v>
      </c>
      <c r="N199" s="8">
        <v>3</v>
      </c>
      <c r="O199" s="16">
        <v>964</v>
      </c>
      <c r="P199" s="8">
        <v>862</v>
      </c>
      <c r="Q199" s="8"/>
    </row>
    <row r="200" spans="1:17" s="26" customFormat="1">
      <c r="A200" s="8">
        <v>3141019493</v>
      </c>
      <c r="B200" s="8" t="s">
        <v>435</v>
      </c>
      <c r="C200" s="8" t="s">
        <v>425</v>
      </c>
      <c r="D200" s="8" t="s">
        <v>54</v>
      </c>
      <c r="E200" s="8" t="s">
        <v>159</v>
      </c>
      <c r="F200" s="8" t="s">
        <v>65</v>
      </c>
      <c r="G200" s="8" t="s">
        <v>66</v>
      </c>
      <c r="H200" s="8">
        <v>17328</v>
      </c>
      <c r="I200" s="8">
        <v>11762</v>
      </c>
      <c r="J200" s="8">
        <v>88.56</v>
      </c>
      <c r="K200" s="16">
        <v>18</v>
      </c>
      <c r="L200" s="8">
        <v>90</v>
      </c>
      <c r="M200" s="8">
        <v>85</v>
      </c>
      <c r="N200" s="8">
        <v>9</v>
      </c>
      <c r="O200" s="16">
        <v>887</v>
      </c>
      <c r="P200" s="8">
        <v>499</v>
      </c>
      <c r="Q200" s="8"/>
    </row>
    <row r="201" spans="1:17">
      <c r="A201" s="8">
        <v>3141019596</v>
      </c>
      <c r="B201" s="8" t="s">
        <v>436</v>
      </c>
      <c r="C201" s="8" t="s">
        <v>425</v>
      </c>
      <c r="D201" s="8" t="s">
        <v>54</v>
      </c>
      <c r="E201" s="8" t="s">
        <v>437</v>
      </c>
      <c r="F201" s="8" t="s">
        <v>65</v>
      </c>
      <c r="G201" s="8" t="s">
        <v>66</v>
      </c>
      <c r="H201" s="8">
        <v>39154</v>
      </c>
      <c r="I201" s="8">
        <v>7035</v>
      </c>
      <c r="J201" s="8">
        <v>47.49</v>
      </c>
      <c r="K201" s="16">
        <v>12</v>
      </c>
      <c r="L201" s="8">
        <v>60</v>
      </c>
      <c r="M201" s="8">
        <v>60</v>
      </c>
      <c r="N201" s="8">
        <v>0</v>
      </c>
      <c r="O201" s="16">
        <v>606</v>
      </c>
      <c r="P201" s="8">
        <v>491</v>
      </c>
      <c r="Q201" s="8"/>
    </row>
    <row r="202" spans="1:17">
      <c r="A202" s="8">
        <v>3141019601</v>
      </c>
      <c r="B202" s="8" t="s">
        <v>438</v>
      </c>
      <c r="C202" s="8" t="s">
        <v>425</v>
      </c>
      <c r="D202" s="8" t="s">
        <v>54</v>
      </c>
      <c r="E202" s="8" t="s">
        <v>439</v>
      </c>
      <c r="F202" s="8" t="s">
        <v>56</v>
      </c>
      <c r="G202" s="8" t="s">
        <v>57</v>
      </c>
      <c r="H202" s="8">
        <v>17300</v>
      </c>
      <c r="I202" s="8">
        <v>10381</v>
      </c>
      <c r="J202" s="8">
        <v>22</v>
      </c>
      <c r="K202" s="16">
        <v>49</v>
      </c>
      <c r="L202" s="8">
        <v>195</v>
      </c>
      <c r="M202" s="8">
        <v>192</v>
      </c>
      <c r="N202" s="8">
        <v>0</v>
      </c>
      <c r="O202" s="16">
        <v>2522</v>
      </c>
      <c r="P202" s="8">
        <v>0</v>
      </c>
      <c r="Q202" s="8"/>
    </row>
    <row r="203" spans="1:17">
      <c r="A203" s="8">
        <v>3141019606</v>
      </c>
      <c r="B203" s="8" t="s">
        <v>440</v>
      </c>
      <c r="C203" s="8" t="s">
        <v>425</v>
      </c>
      <c r="D203" s="8" t="s">
        <v>54</v>
      </c>
      <c r="E203" s="8" t="s">
        <v>441</v>
      </c>
      <c r="F203" s="8" t="s">
        <v>65</v>
      </c>
      <c r="G203" s="8" t="s">
        <v>66</v>
      </c>
      <c r="H203" s="8">
        <v>31376</v>
      </c>
      <c r="I203" s="8">
        <v>11233</v>
      </c>
      <c r="J203" s="8">
        <v>316</v>
      </c>
      <c r="K203" s="16">
        <v>24</v>
      </c>
      <c r="L203" s="8">
        <v>80</v>
      </c>
      <c r="M203" s="8">
        <v>80</v>
      </c>
      <c r="N203" s="8">
        <v>0</v>
      </c>
      <c r="O203" s="16">
        <v>1208</v>
      </c>
      <c r="P203" s="8">
        <v>1042</v>
      </c>
      <c r="Q203" s="8"/>
    </row>
    <row r="204" spans="1:17">
      <c r="A204" s="10">
        <v>3141019631</v>
      </c>
      <c r="B204" s="10" t="s">
        <v>442</v>
      </c>
      <c r="C204" s="8" t="s">
        <v>425</v>
      </c>
      <c r="D204" s="8" t="s">
        <v>54</v>
      </c>
      <c r="E204" s="8" t="s">
        <v>206</v>
      </c>
      <c r="F204" s="8" t="s">
        <v>65</v>
      </c>
      <c r="G204" s="8" t="s">
        <v>66</v>
      </c>
      <c r="H204" s="8">
        <v>19500</v>
      </c>
      <c r="I204" s="8">
        <v>10476</v>
      </c>
      <c r="J204" s="8">
        <v>45.7</v>
      </c>
      <c r="K204" s="16">
        <v>21</v>
      </c>
      <c r="L204" s="8">
        <v>71</v>
      </c>
      <c r="M204" s="8">
        <v>71</v>
      </c>
      <c r="N204" s="8">
        <v>2</v>
      </c>
      <c r="O204" s="16">
        <v>1066</v>
      </c>
      <c r="P204" s="8">
        <v>885</v>
      </c>
      <c r="Q204" s="8"/>
    </row>
    <row r="205" spans="1:17">
      <c r="A205" s="8">
        <v>3141019632</v>
      </c>
      <c r="B205" s="8" t="s">
        <v>443</v>
      </c>
      <c r="C205" s="8" t="s">
        <v>15</v>
      </c>
      <c r="D205" s="8" t="s">
        <v>54</v>
      </c>
      <c r="E205" s="8" t="s">
        <v>206</v>
      </c>
      <c r="F205" s="8" t="s">
        <v>65</v>
      </c>
      <c r="G205" s="8" t="s">
        <v>66</v>
      </c>
      <c r="H205" s="8">
        <v>70012.399999999994</v>
      </c>
      <c r="I205" s="8">
        <v>13547.6</v>
      </c>
      <c r="J205" s="8">
        <v>59.42</v>
      </c>
      <c r="K205" s="16">
        <v>18</v>
      </c>
      <c r="L205" s="8">
        <v>55</v>
      </c>
      <c r="M205" s="8">
        <v>55</v>
      </c>
      <c r="N205" s="8">
        <v>2</v>
      </c>
      <c r="O205" s="16">
        <v>891</v>
      </c>
      <c r="P205" s="8">
        <v>682</v>
      </c>
      <c r="Q205" s="8"/>
    </row>
    <row r="206" spans="1:17">
      <c r="A206" s="28">
        <v>3141019662</v>
      </c>
      <c r="B206" s="8" t="s">
        <v>444</v>
      </c>
      <c r="C206" s="8" t="s">
        <v>425</v>
      </c>
      <c r="D206" s="8" t="s">
        <v>54</v>
      </c>
      <c r="E206" s="8" t="s">
        <v>248</v>
      </c>
      <c r="F206" s="8" t="s">
        <v>65</v>
      </c>
      <c r="G206" s="8" t="s">
        <v>66</v>
      </c>
      <c r="H206" s="8">
        <v>26800</v>
      </c>
      <c r="I206" s="8">
        <v>11000</v>
      </c>
      <c r="J206" s="8">
        <v>46</v>
      </c>
      <c r="K206" s="16">
        <v>10</v>
      </c>
      <c r="L206" s="8">
        <v>46</v>
      </c>
      <c r="M206" s="8">
        <v>46</v>
      </c>
      <c r="N206" s="8">
        <v>0</v>
      </c>
      <c r="O206" s="16">
        <v>456</v>
      </c>
      <c r="P206" s="8">
        <v>456</v>
      </c>
      <c r="Q206" s="8"/>
    </row>
    <row r="207" spans="1:17">
      <c r="A207" s="8">
        <v>3141019665</v>
      </c>
      <c r="B207" s="8" t="s">
        <v>445</v>
      </c>
      <c r="C207" s="8" t="s">
        <v>425</v>
      </c>
      <c r="D207" s="8" t="s">
        <v>54</v>
      </c>
      <c r="E207" s="8" t="s">
        <v>446</v>
      </c>
      <c r="F207" s="8" t="s">
        <v>65</v>
      </c>
      <c r="G207" s="8" t="s">
        <v>66</v>
      </c>
      <c r="H207" s="8">
        <v>33350</v>
      </c>
      <c r="I207" s="8">
        <v>10368</v>
      </c>
      <c r="J207" s="8">
        <v>70.739999999999995</v>
      </c>
      <c r="K207" s="16">
        <v>21</v>
      </c>
      <c r="L207" s="8">
        <v>80</v>
      </c>
      <c r="M207" s="8">
        <v>77</v>
      </c>
      <c r="N207" s="8">
        <v>3</v>
      </c>
      <c r="O207" s="16">
        <v>1052</v>
      </c>
      <c r="P207" s="8">
        <v>935</v>
      </c>
      <c r="Q207" s="8"/>
    </row>
    <row r="208" spans="1:17">
      <c r="A208" s="8">
        <v>3141019666</v>
      </c>
      <c r="B208" s="8" t="s">
        <v>447</v>
      </c>
      <c r="C208" s="8" t="s">
        <v>425</v>
      </c>
      <c r="D208" s="8" t="s">
        <v>54</v>
      </c>
      <c r="E208" s="8" t="s">
        <v>327</v>
      </c>
      <c r="F208" s="8" t="s">
        <v>65</v>
      </c>
      <c r="G208" s="8" t="s">
        <v>66</v>
      </c>
      <c r="H208" s="8">
        <v>27210</v>
      </c>
      <c r="I208" s="8">
        <v>14000</v>
      </c>
      <c r="J208" s="8">
        <v>75</v>
      </c>
      <c r="K208" s="16">
        <v>15</v>
      </c>
      <c r="L208" s="8">
        <v>51</v>
      </c>
      <c r="M208" s="8">
        <v>51</v>
      </c>
      <c r="N208" s="8">
        <v>13</v>
      </c>
      <c r="O208" s="16">
        <v>740</v>
      </c>
      <c r="P208" s="8">
        <v>635</v>
      </c>
      <c r="Q208" s="8"/>
    </row>
    <row r="209" spans="1:17">
      <c r="A209" s="8">
        <v>3141019671</v>
      </c>
      <c r="B209" s="8" t="s">
        <v>448</v>
      </c>
      <c r="C209" s="8" t="s">
        <v>425</v>
      </c>
      <c r="D209" s="8" t="s">
        <v>54</v>
      </c>
      <c r="E209" s="8" t="s">
        <v>349</v>
      </c>
      <c r="F209" s="8" t="s">
        <v>65</v>
      </c>
      <c r="G209" s="8" t="s">
        <v>66</v>
      </c>
      <c r="H209" s="8">
        <v>17150</v>
      </c>
      <c r="I209" s="8">
        <v>7142</v>
      </c>
      <c r="J209" s="8">
        <v>42</v>
      </c>
      <c r="K209" s="16">
        <v>15</v>
      </c>
      <c r="L209" s="8">
        <v>57</v>
      </c>
      <c r="M209" s="8">
        <v>53</v>
      </c>
      <c r="N209" s="8">
        <v>0</v>
      </c>
      <c r="O209" s="16">
        <v>745</v>
      </c>
      <c r="P209" s="8">
        <v>587</v>
      </c>
      <c r="Q209" s="8"/>
    </row>
    <row r="210" spans="1:17">
      <c r="A210" s="8">
        <v>3141023205</v>
      </c>
      <c r="B210" s="8" t="s">
        <v>449</v>
      </c>
      <c r="C210" s="8" t="s">
        <v>15</v>
      </c>
      <c r="D210" s="8" t="s">
        <v>54</v>
      </c>
      <c r="E210" s="8" t="s">
        <v>383</v>
      </c>
      <c r="F210" s="8" t="s">
        <v>24</v>
      </c>
      <c r="G210" s="8" t="s">
        <v>66</v>
      </c>
      <c r="H210" s="8">
        <v>47500</v>
      </c>
      <c r="I210" s="8">
        <v>7257</v>
      </c>
      <c r="J210" s="8">
        <v>80</v>
      </c>
      <c r="K210" s="16">
        <v>13</v>
      </c>
      <c r="L210" s="8">
        <v>39</v>
      </c>
      <c r="M210" s="8">
        <v>39</v>
      </c>
      <c r="N210" s="8">
        <v>1</v>
      </c>
      <c r="O210" s="16">
        <v>603</v>
      </c>
      <c r="P210" s="8">
        <v>603</v>
      </c>
      <c r="Q210" s="8"/>
    </row>
    <row r="211" spans="1:17">
      <c r="A211" s="8">
        <v>3141023206</v>
      </c>
      <c r="B211" s="8" t="s">
        <v>450</v>
      </c>
      <c r="C211" s="8" t="s">
        <v>425</v>
      </c>
      <c r="D211" s="8" t="s">
        <v>54</v>
      </c>
      <c r="E211" s="8" t="s">
        <v>383</v>
      </c>
      <c r="F211" s="8" t="s">
        <v>24</v>
      </c>
      <c r="G211" s="8" t="s">
        <v>66</v>
      </c>
      <c r="H211" s="8">
        <v>40020</v>
      </c>
      <c r="I211" s="8">
        <v>9847</v>
      </c>
      <c r="J211" s="8">
        <v>110</v>
      </c>
      <c r="K211" s="16">
        <v>18</v>
      </c>
      <c r="L211" s="8">
        <v>54</v>
      </c>
      <c r="M211" s="8">
        <v>54</v>
      </c>
      <c r="N211" s="8">
        <v>2</v>
      </c>
      <c r="O211" s="16">
        <v>898</v>
      </c>
      <c r="P211" s="8">
        <v>898</v>
      </c>
      <c r="Q211" s="8"/>
    </row>
    <row r="212" spans="1:17">
      <c r="A212" s="28">
        <v>3141029204</v>
      </c>
      <c r="B212" s="8" t="s">
        <v>451</v>
      </c>
      <c r="C212" s="8" t="s">
        <v>425</v>
      </c>
      <c r="D212" s="8" t="s">
        <v>54</v>
      </c>
      <c r="E212" s="8" t="s">
        <v>452</v>
      </c>
      <c r="F212" s="8" t="s">
        <v>56</v>
      </c>
      <c r="G212" s="8" t="s">
        <v>57</v>
      </c>
      <c r="H212" s="8">
        <v>33645</v>
      </c>
      <c r="I212" s="8">
        <v>787.02</v>
      </c>
      <c r="J212" s="8">
        <v>17.367999999999999</v>
      </c>
      <c r="K212" s="16">
        <v>0</v>
      </c>
      <c r="L212" s="8">
        <v>22</v>
      </c>
      <c r="M212" s="8">
        <v>22</v>
      </c>
      <c r="N212" s="8">
        <v>0</v>
      </c>
      <c r="O212" s="16">
        <v>0</v>
      </c>
      <c r="P212" s="8">
        <v>0</v>
      </c>
      <c r="Q212" s="8"/>
    </row>
    <row r="213" spans="1:17">
      <c r="A213" s="8">
        <v>3441002547</v>
      </c>
      <c r="B213" s="8" t="s">
        <v>453</v>
      </c>
      <c r="C213" s="8" t="s">
        <v>454</v>
      </c>
      <c r="D213" s="8" t="s">
        <v>54</v>
      </c>
      <c r="E213" s="8" t="s">
        <v>455</v>
      </c>
      <c r="F213" s="8" t="s">
        <v>56</v>
      </c>
      <c r="G213" s="8" t="s">
        <v>66</v>
      </c>
      <c r="H213" s="8">
        <v>64699</v>
      </c>
      <c r="I213" s="8">
        <v>6204</v>
      </c>
      <c r="J213" s="8">
        <v>410</v>
      </c>
      <c r="K213" s="16">
        <v>63</v>
      </c>
      <c r="L213" s="8">
        <v>241</v>
      </c>
      <c r="M213" s="8">
        <v>225</v>
      </c>
      <c r="N213" s="8">
        <v>16</v>
      </c>
      <c r="O213" s="16">
        <v>3343</v>
      </c>
      <c r="P213" s="8">
        <v>3046</v>
      </c>
      <c r="Q213" s="8"/>
    </row>
    <row r="214" spans="1:17">
      <c r="A214" s="8">
        <v>3441002556</v>
      </c>
      <c r="B214" s="8" t="s">
        <v>456</v>
      </c>
      <c r="C214" s="8" t="s">
        <v>457</v>
      </c>
      <c r="D214" s="8" t="s">
        <v>98</v>
      </c>
      <c r="E214" s="8" t="s">
        <v>458</v>
      </c>
      <c r="F214" s="8" t="s">
        <v>56</v>
      </c>
      <c r="G214" s="8" t="s">
        <v>66</v>
      </c>
      <c r="H214" s="8">
        <v>66667.02</v>
      </c>
      <c r="I214" s="8">
        <v>40225.599999999999</v>
      </c>
      <c r="J214" s="8">
        <v>257.48</v>
      </c>
      <c r="K214" s="16">
        <v>108</v>
      </c>
      <c r="L214" s="8">
        <v>240</v>
      </c>
      <c r="M214" s="8">
        <v>240</v>
      </c>
      <c r="N214" s="8">
        <v>10</v>
      </c>
      <c r="O214" s="16">
        <v>4236</v>
      </c>
      <c r="P214" s="8">
        <v>4020</v>
      </c>
      <c r="Q214" s="8"/>
    </row>
    <row r="215" spans="1:17">
      <c r="A215" s="8">
        <v>3441002562</v>
      </c>
      <c r="B215" s="8" t="s">
        <v>459</v>
      </c>
      <c r="C215" s="8" t="s">
        <v>454</v>
      </c>
      <c r="D215" s="8" t="s">
        <v>54</v>
      </c>
      <c r="E215" s="8" t="s">
        <v>460</v>
      </c>
      <c r="F215" s="8" t="s">
        <v>56</v>
      </c>
      <c r="G215" s="8" t="s">
        <v>66</v>
      </c>
      <c r="H215" s="8">
        <v>160764</v>
      </c>
      <c r="I215" s="8">
        <v>94702.1</v>
      </c>
      <c r="J215" s="8">
        <v>101</v>
      </c>
      <c r="K215" s="16">
        <v>99</v>
      </c>
      <c r="L215" s="8">
        <v>402</v>
      </c>
      <c r="M215" s="8">
        <v>375</v>
      </c>
      <c r="N215" s="8">
        <v>27</v>
      </c>
      <c r="O215" s="16">
        <v>5334</v>
      </c>
      <c r="P215" s="8">
        <v>5334</v>
      </c>
      <c r="Q215" s="8"/>
    </row>
    <row r="216" spans="1:17">
      <c r="A216" s="8">
        <v>5141000086</v>
      </c>
      <c r="B216" s="8" t="s">
        <v>461</v>
      </c>
      <c r="C216" s="8" t="s">
        <v>462</v>
      </c>
      <c r="D216" s="8" t="s">
        <v>54</v>
      </c>
      <c r="E216" s="8" t="s">
        <v>55</v>
      </c>
      <c r="F216" s="8" t="s">
        <v>56</v>
      </c>
      <c r="G216" s="8" t="s">
        <v>66</v>
      </c>
      <c r="H216" s="8">
        <v>10355</v>
      </c>
      <c r="I216" s="8">
        <v>4338.8</v>
      </c>
      <c r="J216" s="8">
        <v>20.53</v>
      </c>
      <c r="K216" s="16">
        <v>10</v>
      </c>
      <c r="L216" s="8">
        <v>43</v>
      </c>
      <c r="M216" s="8">
        <v>43</v>
      </c>
      <c r="N216" s="8">
        <v>5</v>
      </c>
      <c r="O216" s="16">
        <v>186</v>
      </c>
      <c r="P216" s="8">
        <v>76</v>
      </c>
      <c r="Q216" s="8"/>
    </row>
  </sheetData>
  <autoFilter ref="A4:Q216">
    <extLst/>
  </autoFilter>
  <sortState ref="A5:Q216">
    <sortCondition ref="A5:A216"/>
  </sortState>
  <mergeCells count="5">
    <mergeCell ref="A2:Q2"/>
    <mergeCell ref="A3:D3"/>
    <mergeCell ref="E3:H3"/>
    <mergeCell ref="I3:K3"/>
    <mergeCell ref="M3:Q3"/>
  </mergeCells>
  <phoneticPr fontId="15" type="noConversion"/>
  <printOptions horizontalCentered="1"/>
  <pageMargins left="0.40902777777777799" right="0.33055555555555599" top="0.75138888888888899" bottom="0.75138888888888899" header="0.29861111111111099" footer="0.29861111111111099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selection activeCell="E6" sqref="E6"/>
    </sheetView>
  </sheetViews>
  <sheetFormatPr defaultColWidth="9" defaultRowHeight="14.25"/>
  <cols>
    <col min="1" max="1" width="13.5" customWidth="1"/>
    <col min="2" max="2" width="31.125" customWidth="1"/>
    <col min="3" max="3" width="11.875" customWidth="1"/>
    <col min="4" max="4" width="6.375" customWidth="1"/>
    <col min="5" max="5" width="26" customWidth="1"/>
    <col min="13" max="14" width="10.5" customWidth="1"/>
  </cols>
  <sheetData>
    <row r="1" spans="1:15" s="22" customFormat="1" ht="18">
      <c r="A1" s="22" t="s">
        <v>463</v>
      </c>
    </row>
    <row r="2" spans="1:15" ht="33" customHeight="1">
      <c r="A2" s="46" t="s">
        <v>464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2" customFormat="1" ht="33.75" customHeight="1">
      <c r="A3" s="44" t="s">
        <v>2</v>
      </c>
      <c r="B3" s="44"/>
      <c r="C3" s="44"/>
      <c r="D3" s="44"/>
      <c r="E3" s="44"/>
      <c r="F3" s="44" t="s">
        <v>3</v>
      </c>
      <c r="G3" s="44"/>
      <c r="H3" s="44"/>
      <c r="I3" s="44" t="s">
        <v>4</v>
      </c>
      <c r="J3" s="44"/>
      <c r="K3" s="44"/>
      <c r="L3" s="44" t="s">
        <v>35</v>
      </c>
      <c r="M3" s="44"/>
      <c r="N3" s="44"/>
      <c r="O3" s="44"/>
    </row>
    <row r="4" spans="1:15" s="3" customFormat="1" ht="66.75" customHeight="1">
      <c r="A4" s="7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465</v>
      </c>
      <c r="H4" s="7" t="s">
        <v>466</v>
      </c>
      <c r="I4" s="7" t="s">
        <v>467</v>
      </c>
      <c r="J4" s="7" t="s">
        <v>468</v>
      </c>
      <c r="K4" s="7" t="s">
        <v>469</v>
      </c>
      <c r="L4" s="7" t="s">
        <v>470</v>
      </c>
      <c r="M4" s="7" t="s">
        <v>471</v>
      </c>
      <c r="N4" s="7" t="s">
        <v>472</v>
      </c>
      <c r="O4" s="7" t="s">
        <v>52</v>
      </c>
    </row>
    <row r="5" spans="1:15" s="23" customFormat="1" ht="20.25" customHeight="1">
      <c r="A5" s="24"/>
      <c r="B5" s="20" t="s">
        <v>473</v>
      </c>
      <c r="C5" s="20" t="s">
        <v>420</v>
      </c>
      <c r="D5" s="20" t="s">
        <v>54</v>
      </c>
      <c r="E5" s="20" t="s">
        <v>26</v>
      </c>
      <c r="F5" s="20" t="s">
        <v>65</v>
      </c>
      <c r="G5" s="20" t="s">
        <v>474</v>
      </c>
      <c r="H5" s="20">
        <v>8091</v>
      </c>
      <c r="I5" s="20">
        <v>6791</v>
      </c>
      <c r="J5" s="20">
        <v>75540</v>
      </c>
      <c r="K5" s="20">
        <v>30870</v>
      </c>
      <c r="L5" s="20">
        <v>1300</v>
      </c>
      <c r="M5" s="20">
        <v>2022</v>
      </c>
      <c r="N5" s="20">
        <v>2023</v>
      </c>
      <c r="O5" s="24"/>
    </row>
    <row r="6" spans="1:15" s="23" customFormat="1" ht="20.25" customHeight="1">
      <c r="A6" s="24"/>
      <c r="B6" s="20" t="s">
        <v>475</v>
      </c>
      <c r="C6" s="20" t="s">
        <v>476</v>
      </c>
      <c r="D6" s="20" t="s">
        <v>54</v>
      </c>
      <c r="E6" s="20" t="s">
        <v>477</v>
      </c>
      <c r="F6" s="20" t="s">
        <v>65</v>
      </c>
      <c r="G6" s="20" t="s">
        <v>474</v>
      </c>
      <c r="H6" s="20">
        <v>3483</v>
      </c>
      <c r="I6" s="20">
        <v>2883</v>
      </c>
      <c r="J6" s="20">
        <v>24120</v>
      </c>
      <c r="K6" s="20">
        <v>13104</v>
      </c>
      <c r="L6" s="20">
        <v>600</v>
      </c>
      <c r="M6" s="20">
        <v>2023</v>
      </c>
      <c r="N6" s="20">
        <v>2024</v>
      </c>
      <c r="O6" s="24"/>
    </row>
    <row r="7" spans="1: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</sheetData>
  <mergeCells count="5">
    <mergeCell ref="A2:O2"/>
    <mergeCell ref="A3:E3"/>
    <mergeCell ref="F3:H3"/>
    <mergeCell ref="I3:K3"/>
    <mergeCell ref="L3:O3"/>
  </mergeCells>
  <phoneticPr fontId="15" type="noConversion"/>
  <pageMargins left="0.4" right="0.2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8"/>
  <sheetViews>
    <sheetView tabSelected="1" topLeftCell="C1" workbookViewId="0">
      <pane ySplit="4" topLeftCell="A213" activePane="bottomLeft" state="frozen"/>
      <selection pane="bottomLeft" activeCell="K225" sqref="K225"/>
    </sheetView>
  </sheetViews>
  <sheetFormatPr defaultColWidth="9" defaultRowHeight="14.25"/>
  <cols>
    <col min="1" max="1" width="13.125" style="4" customWidth="1"/>
    <col min="2" max="2" width="34.125" customWidth="1"/>
    <col min="3" max="3" width="12.125" customWidth="1"/>
    <col min="4" max="4" width="11.5" customWidth="1"/>
    <col min="5" max="5" width="22.25" customWidth="1"/>
    <col min="11" max="11" width="7.5" customWidth="1"/>
    <col min="12" max="12" width="7.75" customWidth="1"/>
    <col min="13" max="13" width="7.875" customWidth="1"/>
    <col min="15" max="15" width="7.75" customWidth="1"/>
    <col min="16" max="16" width="7.375" customWidth="1"/>
    <col min="17" max="17" width="8.25" customWidth="1"/>
    <col min="18" max="18" width="6.5" customWidth="1"/>
  </cols>
  <sheetData>
    <row r="1" spans="1:18" ht="18">
      <c r="A1" s="5" t="s">
        <v>478</v>
      </c>
    </row>
    <row r="2" spans="1:18" s="1" customFormat="1" ht="25.5">
      <c r="A2" s="35" t="s">
        <v>479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" customFormat="1" ht="24.75" customHeight="1">
      <c r="A3" s="44" t="s">
        <v>30</v>
      </c>
      <c r="B3" s="44"/>
      <c r="C3" s="44"/>
      <c r="D3" s="44"/>
      <c r="E3" s="44" t="s">
        <v>3</v>
      </c>
      <c r="F3" s="44"/>
      <c r="G3" s="44"/>
      <c r="H3" s="44"/>
      <c r="I3" s="44" t="s">
        <v>4</v>
      </c>
      <c r="J3" s="44"/>
      <c r="K3" s="44"/>
      <c r="M3" s="44" t="s">
        <v>35</v>
      </c>
      <c r="N3" s="44"/>
      <c r="O3" s="44"/>
      <c r="P3" s="44"/>
      <c r="Q3" s="44"/>
    </row>
    <row r="4" spans="1:18" s="3" customFormat="1" ht="57">
      <c r="A4" s="6" t="s">
        <v>36</v>
      </c>
      <c r="B4" s="7" t="s">
        <v>37</v>
      </c>
      <c r="C4" s="7" t="s">
        <v>38</v>
      </c>
      <c r="D4" s="7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7" t="s">
        <v>44</v>
      </c>
      <c r="J4" s="7" t="s">
        <v>45</v>
      </c>
      <c r="K4" s="7" t="s">
        <v>46</v>
      </c>
      <c r="L4" s="7" t="s">
        <v>47</v>
      </c>
      <c r="M4" s="7" t="s">
        <v>48</v>
      </c>
      <c r="N4" s="7" t="s">
        <v>49</v>
      </c>
      <c r="O4" s="7" t="s">
        <v>50</v>
      </c>
      <c r="P4" s="7" t="s">
        <v>51</v>
      </c>
      <c r="Q4" s="7" t="s">
        <v>480</v>
      </c>
      <c r="R4" s="7" t="s">
        <v>52</v>
      </c>
    </row>
    <row r="5" spans="1:18">
      <c r="A5" s="8">
        <v>2141007963</v>
      </c>
      <c r="B5" s="8" t="s">
        <v>53</v>
      </c>
      <c r="C5" s="8" t="s">
        <v>15</v>
      </c>
      <c r="D5" s="8" t="s">
        <v>54</v>
      </c>
      <c r="E5" s="8" t="s">
        <v>55</v>
      </c>
      <c r="F5" s="8" t="s">
        <v>56</v>
      </c>
      <c r="G5" s="8" t="s">
        <v>57</v>
      </c>
      <c r="H5" s="9">
        <v>17181</v>
      </c>
      <c r="I5" s="14">
        <v>13174</v>
      </c>
      <c r="J5" s="9">
        <v>600</v>
      </c>
      <c r="K5" s="15">
        <v>66</v>
      </c>
      <c r="L5" s="9">
        <v>180</v>
      </c>
      <c r="M5" s="14">
        <v>180</v>
      </c>
      <c r="N5" s="9">
        <v>10</v>
      </c>
      <c r="O5" s="14" t="s">
        <v>481</v>
      </c>
      <c r="P5" s="9">
        <v>0</v>
      </c>
      <c r="Q5" s="14">
        <v>2025</v>
      </c>
      <c r="R5" s="9"/>
    </row>
    <row r="6" spans="1:18">
      <c r="A6" s="8">
        <v>2141012852</v>
      </c>
      <c r="B6" s="10" t="s">
        <v>58</v>
      </c>
      <c r="C6" s="8" t="s">
        <v>15</v>
      </c>
      <c r="D6" s="10" t="s">
        <v>54</v>
      </c>
      <c r="E6" s="8" t="s">
        <v>59</v>
      </c>
      <c r="F6" s="8" t="s">
        <v>24</v>
      </c>
      <c r="G6" s="8" t="s">
        <v>57</v>
      </c>
      <c r="H6" s="11">
        <v>4536.01</v>
      </c>
      <c r="I6" s="11">
        <v>768</v>
      </c>
      <c r="J6" s="11">
        <v>31.5</v>
      </c>
      <c r="K6" s="11">
        <v>6</v>
      </c>
      <c r="L6" s="11">
        <v>10</v>
      </c>
      <c r="M6" s="11">
        <v>10</v>
      </c>
      <c r="N6" s="11">
        <v>1</v>
      </c>
      <c r="O6" s="11">
        <v>120</v>
      </c>
      <c r="P6" s="11">
        <v>0</v>
      </c>
      <c r="Q6" s="11">
        <v>2025</v>
      </c>
      <c r="R6" s="11"/>
    </row>
    <row r="7" spans="1:18">
      <c r="A7" s="8">
        <v>2141012895</v>
      </c>
      <c r="B7" s="8" t="s">
        <v>60</v>
      </c>
      <c r="C7" s="8" t="s">
        <v>15</v>
      </c>
      <c r="D7" s="8" t="s">
        <v>54</v>
      </c>
      <c r="E7" s="8" t="s">
        <v>61</v>
      </c>
      <c r="F7" s="8" t="s">
        <v>56</v>
      </c>
      <c r="G7" s="8" t="s">
        <v>57</v>
      </c>
      <c r="H7" s="9">
        <v>30976</v>
      </c>
      <c r="I7" s="14">
        <v>11000</v>
      </c>
      <c r="J7" s="9">
        <v>200</v>
      </c>
      <c r="K7" s="14">
        <v>63</v>
      </c>
      <c r="L7" s="9">
        <v>220</v>
      </c>
      <c r="M7" s="14">
        <v>220</v>
      </c>
      <c r="N7" s="9">
        <v>10</v>
      </c>
      <c r="O7" s="14">
        <v>3000</v>
      </c>
      <c r="P7" s="9">
        <v>500</v>
      </c>
      <c r="Q7" s="14">
        <v>2025</v>
      </c>
      <c r="R7" s="9"/>
    </row>
    <row r="8" spans="1:18">
      <c r="A8" s="8">
        <v>2141018899</v>
      </c>
      <c r="B8" s="8" t="s">
        <v>62</v>
      </c>
      <c r="C8" s="8" t="s">
        <v>15</v>
      </c>
      <c r="D8" s="8" t="s">
        <v>482</v>
      </c>
      <c r="E8" s="8" t="s">
        <v>64</v>
      </c>
      <c r="F8" s="12" t="s">
        <v>65</v>
      </c>
      <c r="G8" s="8" t="s">
        <v>66</v>
      </c>
      <c r="H8" s="11">
        <v>11562.65</v>
      </c>
      <c r="I8" s="11">
        <v>5018.6000000000004</v>
      </c>
      <c r="J8" s="11">
        <v>138.30000000000001</v>
      </c>
      <c r="K8" s="11">
        <v>18</v>
      </c>
      <c r="L8" s="11">
        <v>38</v>
      </c>
      <c r="M8" s="11">
        <v>38</v>
      </c>
      <c r="N8" s="11">
        <v>2</v>
      </c>
      <c r="O8" s="11">
        <v>860</v>
      </c>
      <c r="P8" s="11">
        <v>400</v>
      </c>
      <c r="Q8" s="14">
        <v>2025</v>
      </c>
      <c r="R8" s="11"/>
    </row>
    <row r="9" spans="1:18">
      <c r="A9" s="8">
        <v>2141018920</v>
      </c>
      <c r="B9" s="8" t="s">
        <v>67</v>
      </c>
      <c r="C9" s="8" t="s">
        <v>15</v>
      </c>
      <c r="D9" s="8" t="s">
        <v>54</v>
      </c>
      <c r="E9" s="8" t="s">
        <v>68</v>
      </c>
      <c r="F9" s="8" t="s">
        <v>24</v>
      </c>
      <c r="G9" s="8" t="s">
        <v>57</v>
      </c>
      <c r="H9" s="11">
        <v>8282.01</v>
      </c>
      <c r="I9" s="11">
        <v>1448.09</v>
      </c>
      <c r="J9" s="11">
        <v>28</v>
      </c>
      <c r="K9" s="11">
        <v>6</v>
      </c>
      <c r="L9" s="11">
        <v>10</v>
      </c>
      <c r="M9" s="11">
        <v>10</v>
      </c>
      <c r="N9" s="11">
        <v>1</v>
      </c>
      <c r="O9" s="11">
        <v>120</v>
      </c>
      <c r="P9" s="11">
        <v>0</v>
      </c>
      <c r="Q9" s="11">
        <v>2025</v>
      </c>
      <c r="R9" s="11"/>
    </row>
    <row r="10" spans="1:18">
      <c r="A10" s="8">
        <v>2141018926</v>
      </c>
      <c r="B10" s="10" t="s">
        <v>69</v>
      </c>
      <c r="C10" s="10" t="s">
        <v>15</v>
      </c>
      <c r="D10" s="10" t="s">
        <v>482</v>
      </c>
      <c r="E10" s="8" t="s">
        <v>70</v>
      </c>
      <c r="F10" s="8" t="s">
        <v>24</v>
      </c>
      <c r="G10" s="10" t="s">
        <v>71</v>
      </c>
      <c r="H10" s="11">
        <v>8130.05</v>
      </c>
      <c r="I10" s="11">
        <v>1248.3</v>
      </c>
      <c r="J10" s="11">
        <v>31.2</v>
      </c>
      <c r="K10" s="11">
        <v>6</v>
      </c>
      <c r="L10" s="11">
        <v>10</v>
      </c>
      <c r="M10" s="11">
        <v>10</v>
      </c>
      <c r="N10" s="11">
        <v>0</v>
      </c>
      <c r="O10" s="11">
        <v>189</v>
      </c>
      <c r="P10" s="11">
        <v>0</v>
      </c>
      <c r="Q10" s="14">
        <v>2025</v>
      </c>
      <c r="R10" s="11"/>
    </row>
    <row r="11" spans="1:18">
      <c r="A11" s="8">
        <v>2141018930</v>
      </c>
      <c r="B11" s="10" t="s">
        <v>72</v>
      </c>
      <c r="C11" s="10" t="s">
        <v>15</v>
      </c>
      <c r="D11" s="10" t="s">
        <v>54</v>
      </c>
      <c r="E11" s="8" t="s">
        <v>73</v>
      </c>
      <c r="F11" s="8" t="s">
        <v>24</v>
      </c>
      <c r="G11" s="10" t="s">
        <v>57</v>
      </c>
      <c r="H11" s="11">
        <v>6563.5</v>
      </c>
      <c r="I11" s="11">
        <v>1110.5</v>
      </c>
      <c r="J11" s="11">
        <v>27.5</v>
      </c>
      <c r="K11" s="11">
        <v>6</v>
      </c>
      <c r="L11" s="11">
        <v>9</v>
      </c>
      <c r="M11" s="11">
        <v>9</v>
      </c>
      <c r="N11" s="11">
        <v>0</v>
      </c>
      <c r="O11" s="11">
        <v>105</v>
      </c>
      <c r="P11" s="11">
        <v>0</v>
      </c>
      <c r="Q11" s="14">
        <v>2025</v>
      </c>
      <c r="R11" s="11"/>
    </row>
    <row r="12" spans="1:18">
      <c r="A12" s="8">
        <v>2141018935</v>
      </c>
      <c r="B12" s="8" t="s">
        <v>74</v>
      </c>
      <c r="C12" s="8" t="s">
        <v>14</v>
      </c>
      <c r="D12" s="8" t="s">
        <v>482</v>
      </c>
      <c r="E12" s="8" t="s">
        <v>75</v>
      </c>
      <c r="F12" s="8" t="s">
        <v>24</v>
      </c>
      <c r="G12" s="8" t="s">
        <v>71</v>
      </c>
      <c r="H12" s="11">
        <v>7985.15</v>
      </c>
      <c r="I12" s="11">
        <v>750</v>
      </c>
      <c r="J12" s="11">
        <v>8.3000000000000007</v>
      </c>
      <c r="K12" s="11">
        <v>5</v>
      </c>
      <c r="L12" s="11">
        <v>7</v>
      </c>
      <c r="M12" s="11">
        <v>7</v>
      </c>
      <c r="N12" s="11">
        <v>0</v>
      </c>
      <c r="O12" s="11">
        <v>21</v>
      </c>
      <c r="P12" s="11">
        <v>0</v>
      </c>
      <c r="Q12" s="11">
        <v>2025</v>
      </c>
      <c r="R12" s="11"/>
    </row>
    <row r="13" spans="1:18">
      <c r="A13" s="8">
        <v>2141018937</v>
      </c>
      <c r="B13" s="8" t="s">
        <v>76</v>
      </c>
      <c r="C13" s="8" t="s">
        <v>15</v>
      </c>
      <c r="D13" s="8" t="s">
        <v>54</v>
      </c>
      <c r="E13" s="8" t="s">
        <v>77</v>
      </c>
      <c r="F13" s="8" t="s">
        <v>24</v>
      </c>
      <c r="G13" s="8" t="s">
        <v>57</v>
      </c>
      <c r="H13" s="11">
        <v>8505</v>
      </c>
      <c r="I13" s="11">
        <v>933</v>
      </c>
      <c r="J13" s="11">
        <v>12.7</v>
      </c>
      <c r="K13" s="11">
        <v>6</v>
      </c>
      <c r="L13" s="11">
        <v>10</v>
      </c>
      <c r="M13" s="11">
        <v>10</v>
      </c>
      <c r="N13" s="11">
        <v>0</v>
      </c>
      <c r="O13" s="11">
        <v>120</v>
      </c>
      <c r="P13" s="11">
        <v>0</v>
      </c>
      <c r="Q13" s="14">
        <v>2025</v>
      </c>
      <c r="R13" s="11"/>
    </row>
    <row r="14" spans="1:18">
      <c r="A14" s="8">
        <v>2141018941</v>
      </c>
      <c r="B14" s="8" t="s">
        <v>78</v>
      </c>
      <c r="C14" s="8" t="s">
        <v>15</v>
      </c>
      <c r="D14" s="8" t="s">
        <v>482</v>
      </c>
      <c r="E14" s="8" t="s">
        <v>79</v>
      </c>
      <c r="F14" s="8" t="s">
        <v>24</v>
      </c>
      <c r="G14" s="8" t="s">
        <v>71</v>
      </c>
      <c r="H14" s="11">
        <v>6329.64</v>
      </c>
      <c r="I14" s="11">
        <v>911.62</v>
      </c>
      <c r="J14" s="11">
        <v>43</v>
      </c>
      <c r="K14" s="11">
        <v>5</v>
      </c>
      <c r="L14" s="11">
        <v>8</v>
      </c>
      <c r="M14" s="11">
        <v>8</v>
      </c>
      <c r="N14" s="11">
        <v>0</v>
      </c>
      <c r="O14" s="11">
        <v>50</v>
      </c>
      <c r="P14" s="11">
        <v>0</v>
      </c>
      <c r="Q14" s="14">
        <v>2025</v>
      </c>
      <c r="R14" s="11"/>
    </row>
    <row r="15" spans="1:18">
      <c r="A15" s="8">
        <v>2141018947</v>
      </c>
      <c r="B15" s="8" t="s">
        <v>80</v>
      </c>
      <c r="C15" s="8" t="s">
        <v>14</v>
      </c>
      <c r="D15" s="8" t="s">
        <v>54</v>
      </c>
      <c r="E15" s="8" t="s">
        <v>81</v>
      </c>
      <c r="F15" s="8" t="s">
        <v>24</v>
      </c>
      <c r="G15" s="8" t="s">
        <v>57</v>
      </c>
      <c r="H15" s="11">
        <v>3650.46</v>
      </c>
      <c r="I15" s="11">
        <v>992</v>
      </c>
      <c r="J15" s="11">
        <v>152.6</v>
      </c>
      <c r="K15" s="11">
        <v>5</v>
      </c>
      <c r="L15" s="11">
        <v>9</v>
      </c>
      <c r="M15" s="11">
        <v>9</v>
      </c>
      <c r="N15" s="11">
        <v>0</v>
      </c>
      <c r="O15" s="11">
        <v>50</v>
      </c>
      <c r="P15" s="11">
        <v>0</v>
      </c>
      <c r="Q15" s="11">
        <v>2025</v>
      </c>
      <c r="R15" s="11"/>
    </row>
    <row r="16" spans="1:18">
      <c r="A16" s="8">
        <v>2141019155</v>
      </c>
      <c r="B16" s="8" t="s">
        <v>82</v>
      </c>
      <c r="C16" s="8" t="s">
        <v>14</v>
      </c>
      <c r="D16" s="8" t="s">
        <v>54</v>
      </c>
      <c r="E16" s="8" t="s">
        <v>83</v>
      </c>
      <c r="F16" s="8" t="s">
        <v>24</v>
      </c>
      <c r="G16" s="8" t="s">
        <v>57</v>
      </c>
      <c r="H16" s="11">
        <v>8986.5499999999993</v>
      </c>
      <c r="I16" s="11">
        <v>779.81</v>
      </c>
      <c r="J16" s="11">
        <v>96.5</v>
      </c>
      <c r="K16" s="11">
        <v>5</v>
      </c>
      <c r="L16" s="11">
        <v>8</v>
      </c>
      <c r="M16" s="11">
        <v>8</v>
      </c>
      <c r="N16" s="11">
        <v>0</v>
      </c>
      <c r="O16" s="11">
        <v>46</v>
      </c>
      <c r="P16" s="11">
        <v>0</v>
      </c>
      <c r="Q16" s="14">
        <v>2025</v>
      </c>
      <c r="R16" s="11"/>
    </row>
    <row r="17" spans="1:18">
      <c r="A17" s="8">
        <v>2141020617</v>
      </c>
      <c r="B17" s="8" t="s">
        <v>84</v>
      </c>
      <c r="C17" s="8" t="s">
        <v>15</v>
      </c>
      <c r="D17" s="8" t="s">
        <v>54</v>
      </c>
      <c r="E17" s="8" t="s">
        <v>85</v>
      </c>
      <c r="F17" s="8" t="s">
        <v>24</v>
      </c>
      <c r="G17" s="8" t="s">
        <v>57</v>
      </c>
      <c r="H17" s="11">
        <v>15314.75</v>
      </c>
      <c r="I17" s="11">
        <v>1675.86</v>
      </c>
      <c r="J17" s="11">
        <v>19.100000000000001</v>
      </c>
      <c r="K17" s="11">
        <v>6</v>
      </c>
      <c r="L17" s="11">
        <v>8</v>
      </c>
      <c r="M17" s="11">
        <v>8</v>
      </c>
      <c r="N17" s="11">
        <v>0</v>
      </c>
      <c r="O17" s="11">
        <v>79</v>
      </c>
      <c r="P17" s="11">
        <v>0</v>
      </c>
      <c r="Q17" s="14">
        <v>2025</v>
      </c>
      <c r="R17" s="11"/>
    </row>
    <row r="18" spans="1:18">
      <c r="A18" s="8">
        <v>2141020806</v>
      </c>
      <c r="B18" s="8" t="s">
        <v>86</v>
      </c>
      <c r="C18" s="8" t="s">
        <v>15</v>
      </c>
      <c r="D18" s="8" t="s">
        <v>54</v>
      </c>
      <c r="E18" s="8" t="s">
        <v>87</v>
      </c>
      <c r="F18" s="8" t="s">
        <v>24</v>
      </c>
      <c r="G18" s="8" t="s">
        <v>57</v>
      </c>
      <c r="H18" s="11">
        <v>5049.55</v>
      </c>
      <c r="I18" s="11">
        <v>1207.8</v>
      </c>
      <c r="J18" s="11">
        <v>60.8</v>
      </c>
      <c r="K18" s="11">
        <v>7</v>
      </c>
      <c r="L18" s="11">
        <v>16</v>
      </c>
      <c r="M18" s="11">
        <v>16</v>
      </c>
      <c r="N18" s="11">
        <v>0</v>
      </c>
      <c r="O18" s="11">
        <v>150</v>
      </c>
      <c r="P18" s="11">
        <v>0</v>
      </c>
      <c r="Q18" s="11">
        <v>2025</v>
      </c>
      <c r="R18" s="11"/>
    </row>
    <row r="19" spans="1:18">
      <c r="A19" s="8">
        <v>2141021059</v>
      </c>
      <c r="B19" s="8" t="s">
        <v>88</v>
      </c>
      <c r="C19" s="8" t="s">
        <v>14</v>
      </c>
      <c r="D19" s="8" t="s">
        <v>54</v>
      </c>
      <c r="E19" s="8" t="s">
        <v>89</v>
      </c>
      <c r="F19" s="8" t="s">
        <v>24</v>
      </c>
      <c r="G19" s="8" t="s">
        <v>57</v>
      </c>
      <c r="H19" s="11">
        <v>3625.05</v>
      </c>
      <c r="I19" s="11">
        <v>777.25</v>
      </c>
      <c r="J19" s="11">
        <v>9.1</v>
      </c>
      <c r="K19" s="11">
        <v>6</v>
      </c>
      <c r="L19" s="11">
        <v>7</v>
      </c>
      <c r="M19" s="11">
        <v>7</v>
      </c>
      <c r="N19" s="11">
        <v>0</v>
      </c>
      <c r="O19" s="11">
        <v>70</v>
      </c>
      <c r="P19" s="11">
        <v>0</v>
      </c>
      <c r="Q19" s="14">
        <v>2025</v>
      </c>
      <c r="R19" s="11"/>
    </row>
    <row r="20" spans="1:18">
      <c r="A20" s="8">
        <v>2141021150</v>
      </c>
      <c r="B20" s="8" t="s">
        <v>90</v>
      </c>
      <c r="C20" s="8" t="s">
        <v>15</v>
      </c>
      <c r="D20" s="8" t="s">
        <v>482</v>
      </c>
      <c r="E20" s="8" t="s">
        <v>91</v>
      </c>
      <c r="F20" s="8" t="s">
        <v>24</v>
      </c>
      <c r="G20" s="8" t="s">
        <v>71</v>
      </c>
      <c r="H20" s="11">
        <v>8900.56</v>
      </c>
      <c r="I20" s="11">
        <v>1994</v>
      </c>
      <c r="J20" s="11">
        <v>51.213000000000001</v>
      </c>
      <c r="K20" s="11">
        <v>7</v>
      </c>
      <c r="L20" s="11">
        <v>14</v>
      </c>
      <c r="M20" s="11">
        <v>14</v>
      </c>
      <c r="N20" s="11">
        <v>0</v>
      </c>
      <c r="O20" s="11">
        <v>199</v>
      </c>
      <c r="P20" s="11">
        <v>0</v>
      </c>
      <c r="Q20" s="14">
        <v>2025</v>
      </c>
      <c r="R20" s="11"/>
    </row>
    <row r="21" spans="1:18">
      <c r="A21" s="8">
        <v>2141023640</v>
      </c>
      <c r="B21" s="8" t="s">
        <v>92</v>
      </c>
      <c r="C21" s="8" t="s">
        <v>15</v>
      </c>
      <c r="D21" s="8" t="s">
        <v>54</v>
      </c>
      <c r="E21" s="8" t="s">
        <v>93</v>
      </c>
      <c r="F21" s="8" t="s">
        <v>24</v>
      </c>
      <c r="G21" s="8" t="s">
        <v>57</v>
      </c>
      <c r="H21" s="11">
        <v>11000</v>
      </c>
      <c r="I21" s="11">
        <v>920</v>
      </c>
      <c r="J21" s="11">
        <v>3</v>
      </c>
      <c r="K21" s="11">
        <v>5</v>
      </c>
      <c r="L21" s="11">
        <v>10</v>
      </c>
      <c r="M21" s="11">
        <v>10</v>
      </c>
      <c r="N21" s="11">
        <v>0</v>
      </c>
      <c r="O21" s="11">
        <v>82</v>
      </c>
      <c r="P21" s="9">
        <v>0</v>
      </c>
      <c r="Q21" s="11">
        <v>2025</v>
      </c>
      <c r="R21" s="11"/>
    </row>
    <row r="22" spans="1:18">
      <c r="A22" s="8">
        <v>2141023641</v>
      </c>
      <c r="B22" s="8" t="s">
        <v>94</v>
      </c>
      <c r="C22" s="8" t="s">
        <v>15</v>
      </c>
      <c r="D22" s="8" t="s">
        <v>54</v>
      </c>
      <c r="E22" s="8" t="s">
        <v>93</v>
      </c>
      <c r="F22" s="8" t="s">
        <v>24</v>
      </c>
      <c r="G22" s="8" t="s">
        <v>57</v>
      </c>
      <c r="H22" s="11">
        <v>6670</v>
      </c>
      <c r="I22" s="11">
        <v>1260</v>
      </c>
      <c r="J22" s="11">
        <v>6</v>
      </c>
      <c r="K22" s="11">
        <v>6</v>
      </c>
      <c r="L22" s="11">
        <v>14</v>
      </c>
      <c r="M22" s="11">
        <v>14</v>
      </c>
      <c r="N22" s="11">
        <v>0</v>
      </c>
      <c r="O22" s="11">
        <v>180</v>
      </c>
      <c r="P22" s="9">
        <v>0</v>
      </c>
      <c r="Q22" s="14">
        <v>2025</v>
      </c>
      <c r="R22" s="11"/>
    </row>
    <row r="23" spans="1:18">
      <c r="A23" s="8">
        <v>2141024197</v>
      </c>
      <c r="B23" s="10" t="s">
        <v>95</v>
      </c>
      <c r="C23" s="8" t="s">
        <v>14</v>
      </c>
      <c r="D23" s="8" t="s">
        <v>54</v>
      </c>
      <c r="E23" s="8" t="s">
        <v>96</v>
      </c>
      <c r="F23" s="8" t="s">
        <v>24</v>
      </c>
      <c r="G23" s="10" t="s">
        <v>57</v>
      </c>
      <c r="H23" s="11">
        <v>5830</v>
      </c>
      <c r="I23" s="11">
        <v>675</v>
      </c>
      <c r="J23" s="11">
        <v>11.5</v>
      </c>
      <c r="K23" s="11">
        <v>4</v>
      </c>
      <c r="L23" s="11">
        <v>5</v>
      </c>
      <c r="M23" s="11">
        <v>5</v>
      </c>
      <c r="N23" s="11">
        <v>0</v>
      </c>
      <c r="O23" s="11">
        <v>30</v>
      </c>
      <c r="P23" s="11">
        <v>0</v>
      </c>
      <c r="Q23" s="14">
        <v>2025</v>
      </c>
      <c r="R23" s="11"/>
    </row>
    <row r="24" spans="1:18">
      <c r="A24" s="8">
        <v>2141026387</v>
      </c>
      <c r="B24" s="8" t="s">
        <v>97</v>
      </c>
      <c r="C24" s="8" t="s">
        <v>15</v>
      </c>
      <c r="D24" s="8" t="s">
        <v>98</v>
      </c>
      <c r="E24" s="8" t="s">
        <v>99</v>
      </c>
      <c r="F24" s="8" t="s">
        <v>56</v>
      </c>
      <c r="G24" s="8" t="s">
        <v>66</v>
      </c>
      <c r="H24" s="9">
        <v>20000</v>
      </c>
      <c r="I24" s="14">
        <v>11310.75</v>
      </c>
      <c r="J24" s="9">
        <v>25</v>
      </c>
      <c r="K24" s="14">
        <v>32</v>
      </c>
      <c r="L24" s="9">
        <v>100</v>
      </c>
      <c r="M24" s="14">
        <v>100</v>
      </c>
      <c r="N24" s="9">
        <v>30</v>
      </c>
      <c r="O24" s="14">
        <v>1440</v>
      </c>
      <c r="P24" s="9">
        <v>800</v>
      </c>
      <c r="Q24" s="11">
        <v>2025</v>
      </c>
      <c r="R24" s="9"/>
    </row>
    <row r="25" spans="1:18">
      <c r="A25" s="8">
        <v>2141026401</v>
      </c>
      <c r="B25" s="8" t="s">
        <v>100</v>
      </c>
      <c r="C25" s="8" t="s">
        <v>14</v>
      </c>
      <c r="D25" s="8" t="s">
        <v>54</v>
      </c>
      <c r="E25" s="8" t="s">
        <v>101</v>
      </c>
      <c r="F25" s="8" t="s">
        <v>24</v>
      </c>
      <c r="G25" s="8" t="s">
        <v>57</v>
      </c>
      <c r="H25" s="11">
        <v>7200</v>
      </c>
      <c r="I25" s="11">
        <v>1080</v>
      </c>
      <c r="J25" s="11">
        <v>15.4</v>
      </c>
      <c r="K25" s="11">
        <v>4</v>
      </c>
      <c r="L25" s="11">
        <v>6</v>
      </c>
      <c r="M25" s="11">
        <v>6</v>
      </c>
      <c r="N25" s="11">
        <v>0</v>
      </c>
      <c r="O25" s="11">
        <v>35</v>
      </c>
      <c r="P25" s="11">
        <v>0</v>
      </c>
      <c r="Q25" s="14">
        <v>2025</v>
      </c>
      <c r="R25" s="11"/>
    </row>
    <row r="26" spans="1:18">
      <c r="A26" s="8">
        <v>2141026408</v>
      </c>
      <c r="B26" s="10" t="s">
        <v>102</v>
      </c>
      <c r="C26" s="10" t="s">
        <v>15</v>
      </c>
      <c r="D26" s="10" t="s">
        <v>54</v>
      </c>
      <c r="E26" s="8" t="s">
        <v>103</v>
      </c>
      <c r="F26" s="8" t="s">
        <v>24</v>
      </c>
      <c r="G26" s="10" t="s">
        <v>57</v>
      </c>
      <c r="H26" s="13">
        <v>10500</v>
      </c>
      <c r="I26" s="13">
        <v>1324</v>
      </c>
      <c r="J26" s="13">
        <v>15.95</v>
      </c>
      <c r="K26" s="13">
        <v>6</v>
      </c>
      <c r="L26" s="13">
        <v>8</v>
      </c>
      <c r="M26" s="13">
        <v>8</v>
      </c>
      <c r="N26" s="13">
        <v>0</v>
      </c>
      <c r="O26" s="13">
        <v>42</v>
      </c>
      <c r="P26" s="13">
        <v>0</v>
      </c>
      <c r="Q26" s="14">
        <v>2025</v>
      </c>
      <c r="R26" s="11"/>
    </row>
    <row r="27" spans="1:18">
      <c r="A27" s="8">
        <v>2141026411</v>
      </c>
      <c r="B27" s="8" t="s">
        <v>104</v>
      </c>
      <c r="C27" s="8" t="s">
        <v>15</v>
      </c>
      <c r="D27" s="8" t="s">
        <v>54</v>
      </c>
      <c r="E27" s="8" t="s">
        <v>105</v>
      </c>
      <c r="F27" s="8" t="s">
        <v>24</v>
      </c>
      <c r="G27" s="8" t="s">
        <v>57</v>
      </c>
      <c r="H27" s="11">
        <v>4800</v>
      </c>
      <c r="I27" s="11">
        <v>1050</v>
      </c>
      <c r="J27" s="11">
        <v>19.2</v>
      </c>
      <c r="K27" s="11">
        <v>5</v>
      </c>
      <c r="L27" s="11">
        <v>8</v>
      </c>
      <c r="M27" s="11">
        <v>8</v>
      </c>
      <c r="N27" s="11">
        <v>0</v>
      </c>
      <c r="O27" s="11">
        <v>80</v>
      </c>
      <c r="P27" s="11">
        <v>0</v>
      </c>
      <c r="Q27" s="11">
        <v>2025</v>
      </c>
      <c r="R27" s="11"/>
    </row>
    <row r="28" spans="1:18">
      <c r="A28" s="8">
        <v>2141026416</v>
      </c>
      <c r="B28" s="12" t="s">
        <v>106</v>
      </c>
      <c r="C28" s="8" t="s">
        <v>14</v>
      </c>
      <c r="D28" s="8" t="s">
        <v>54</v>
      </c>
      <c r="E28" s="8" t="s">
        <v>107</v>
      </c>
      <c r="F28" s="8" t="s">
        <v>24</v>
      </c>
      <c r="G28" s="8" t="s">
        <v>57</v>
      </c>
      <c r="H28" s="11">
        <v>7200</v>
      </c>
      <c r="I28" s="11">
        <v>1116</v>
      </c>
      <c r="J28" s="11">
        <v>18</v>
      </c>
      <c r="K28" s="11">
        <v>6</v>
      </c>
      <c r="L28" s="11">
        <v>7</v>
      </c>
      <c r="M28" s="11">
        <v>7</v>
      </c>
      <c r="N28" s="11">
        <v>0</v>
      </c>
      <c r="O28" s="11">
        <v>62</v>
      </c>
      <c r="P28" s="11">
        <v>0</v>
      </c>
      <c r="Q28" s="14">
        <v>2025</v>
      </c>
      <c r="R28" s="11"/>
    </row>
    <row r="29" spans="1:18">
      <c r="A29" s="8">
        <v>2141026420</v>
      </c>
      <c r="B29" s="8" t="s">
        <v>108</v>
      </c>
      <c r="C29" s="8" t="s">
        <v>15</v>
      </c>
      <c r="D29" s="8" t="s">
        <v>54</v>
      </c>
      <c r="E29" s="8" t="s">
        <v>109</v>
      </c>
      <c r="F29" s="8" t="s">
        <v>24</v>
      </c>
      <c r="G29" s="8" t="s">
        <v>57</v>
      </c>
      <c r="H29" s="11">
        <v>10360</v>
      </c>
      <c r="I29" s="11">
        <v>1848</v>
      </c>
      <c r="J29" s="11">
        <v>23.9</v>
      </c>
      <c r="K29" s="11">
        <v>8</v>
      </c>
      <c r="L29" s="11">
        <v>13</v>
      </c>
      <c r="M29" s="11">
        <v>13</v>
      </c>
      <c r="N29" s="11">
        <v>0</v>
      </c>
      <c r="O29" s="11">
        <v>162</v>
      </c>
      <c r="P29" s="9">
        <v>0</v>
      </c>
      <c r="Q29" s="14">
        <v>2025</v>
      </c>
      <c r="R29" s="11"/>
    </row>
    <row r="30" spans="1:18">
      <c r="A30" s="8">
        <v>2141026425</v>
      </c>
      <c r="B30" s="8" t="s">
        <v>110</v>
      </c>
      <c r="C30" s="8" t="s">
        <v>15</v>
      </c>
      <c r="D30" s="8" t="s">
        <v>54</v>
      </c>
      <c r="E30" s="8" t="s">
        <v>111</v>
      </c>
      <c r="F30" s="8" t="s">
        <v>24</v>
      </c>
      <c r="G30" s="8" t="s">
        <v>57</v>
      </c>
      <c r="H30" s="11">
        <v>6945</v>
      </c>
      <c r="I30" s="11">
        <v>861</v>
      </c>
      <c r="J30" s="11">
        <v>16.600000000000001</v>
      </c>
      <c r="K30" s="11">
        <v>6</v>
      </c>
      <c r="L30" s="11">
        <v>10</v>
      </c>
      <c r="M30" s="11">
        <v>10</v>
      </c>
      <c r="N30" s="11">
        <v>0</v>
      </c>
      <c r="O30" s="11">
        <v>83</v>
      </c>
      <c r="P30" s="11">
        <v>0</v>
      </c>
      <c r="Q30" s="11">
        <v>2025</v>
      </c>
      <c r="R30" s="11"/>
    </row>
    <row r="31" spans="1:18">
      <c r="A31" s="8">
        <v>2141026462</v>
      </c>
      <c r="B31" s="12" t="s">
        <v>112</v>
      </c>
      <c r="C31" s="12" t="s">
        <v>15</v>
      </c>
      <c r="D31" s="12" t="s">
        <v>54</v>
      </c>
      <c r="E31" s="14" t="s">
        <v>113</v>
      </c>
      <c r="F31" s="12" t="s">
        <v>65</v>
      </c>
      <c r="G31" s="12" t="s">
        <v>57</v>
      </c>
      <c r="H31" s="9">
        <v>7185</v>
      </c>
      <c r="I31" s="9">
        <v>1928</v>
      </c>
      <c r="J31" s="9">
        <v>51.27</v>
      </c>
      <c r="K31" s="9">
        <v>12</v>
      </c>
      <c r="L31" s="9">
        <v>31</v>
      </c>
      <c r="M31" s="9">
        <v>31</v>
      </c>
      <c r="N31" s="9">
        <v>0</v>
      </c>
      <c r="O31" s="9">
        <v>527</v>
      </c>
      <c r="P31" s="9">
        <v>0</v>
      </c>
      <c r="Q31" s="14">
        <v>2025</v>
      </c>
      <c r="R31" s="11"/>
    </row>
    <row r="32" spans="1:18">
      <c r="A32" s="8">
        <v>2141026464</v>
      </c>
      <c r="B32" s="12" t="s">
        <v>114</v>
      </c>
      <c r="C32" s="8" t="s">
        <v>14</v>
      </c>
      <c r="D32" s="8" t="s">
        <v>54</v>
      </c>
      <c r="E32" s="14" t="s">
        <v>115</v>
      </c>
      <c r="F32" s="8" t="s">
        <v>24</v>
      </c>
      <c r="G32" s="8" t="s">
        <v>57</v>
      </c>
      <c r="H32" s="11">
        <v>9845</v>
      </c>
      <c r="I32" s="11">
        <v>825</v>
      </c>
      <c r="J32" s="11">
        <v>118</v>
      </c>
      <c r="K32" s="11">
        <v>4</v>
      </c>
      <c r="L32" s="11">
        <v>9</v>
      </c>
      <c r="M32" s="11">
        <v>9</v>
      </c>
      <c r="N32" s="11">
        <v>0</v>
      </c>
      <c r="O32" s="11">
        <v>58</v>
      </c>
      <c r="P32" s="11">
        <v>0</v>
      </c>
      <c r="Q32" s="14">
        <v>2025</v>
      </c>
      <c r="R32" s="11"/>
    </row>
    <row r="33" spans="1:18">
      <c r="A33" s="8">
        <v>2141026467</v>
      </c>
      <c r="B33" s="12" t="s">
        <v>116</v>
      </c>
      <c r="C33" s="8" t="s">
        <v>14</v>
      </c>
      <c r="D33" s="8" t="s">
        <v>54</v>
      </c>
      <c r="E33" s="14" t="s">
        <v>117</v>
      </c>
      <c r="F33" s="8" t="s">
        <v>24</v>
      </c>
      <c r="G33" s="8" t="s">
        <v>57</v>
      </c>
      <c r="H33" s="11">
        <v>5909</v>
      </c>
      <c r="I33" s="11">
        <v>1072.73</v>
      </c>
      <c r="J33" s="11">
        <v>7.5</v>
      </c>
      <c r="K33" s="11">
        <v>4</v>
      </c>
      <c r="L33" s="11">
        <v>15</v>
      </c>
      <c r="M33" s="11">
        <v>15</v>
      </c>
      <c r="N33" s="11">
        <v>0</v>
      </c>
      <c r="O33" s="11">
        <v>120</v>
      </c>
      <c r="P33" s="11">
        <v>0</v>
      </c>
      <c r="Q33" s="11">
        <v>2025</v>
      </c>
      <c r="R33" s="11"/>
    </row>
    <row r="34" spans="1:18">
      <c r="A34" s="8">
        <v>2141026473</v>
      </c>
      <c r="B34" s="12" t="s">
        <v>118</v>
      </c>
      <c r="C34" s="8" t="s">
        <v>15</v>
      </c>
      <c r="D34" s="8" t="s">
        <v>54</v>
      </c>
      <c r="E34" s="14" t="s">
        <v>113</v>
      </c>
      <c r="F34" s="8" t="s">
        <v>24</v>
      </c>
      <c r="G34" s="8" t="s">
        <v>57</v>
      </c>
      <c r="H34" s="11">
        <v>4650</v>
      </c>
      <c r="I34" s="11">
        <v>1314</v>
      </c>
      <c r="J34" s="11">
        <v>25</v>
      </c>
      <c r="K34" s="11">
        <v>6</v>
      </c>
      <c r="L34" s="11">
        <v>17</v>
      </c>
      <c r="M34" s="11">
        <v>17</v>
      </c>
      <c r="N34" s="11">
        <v>0</v>
      </c>
      <c r="O34" s="11">
        <v>175</v>
      </c>
      <c r="P34" s="11">
        <v>0</v>
      </c>
      <c r="Q34" s="14">
        <v>2025</v>
      </c>
      <c r="R34" s="11"/>
    </row>
    <row r="35" spans="1:18">
      <c r="A35" s="8">
        <v>2141026476</v>
      </c>
      <c r="B35" s="12" t="s">
        <v>119</v>
      </c>
      <c r="C35" s="8" t="s">
        <v>15</v>
      </c>
      <c r="D35" s="8" t="s">
        <v>54</v>
      </c>
      <c r="E35" s="14" t="s">
        <v>120</v>
      </c>
      <c r="F35" s="8" t="s">
        <v>24</v>
      </c>
      <c r="G35" s="8" t="s">
        <v>57</v>
      </c>
      <c r="H35" s="11">
        <v>4705</v>
      </c>
      <c r="I35" s="11">
        <v>1139</v>
      </c>
      <c r="J35" s="11">
        <v>4.5</v>
      </c>
      <c r="K35" s="11">
        <v>4</v>
      </c>
      <c r="L35" s="11">
        <v>10</v>
      </c>
      <c r="M35" s="11">
        <v>10</v>
      </c>
      <c r="N35" s="11">
        <v>0</v>
      </c>
      <c r="O35" s="11">
        <v>28</v>
      </c>
      <c r="P35" s="11">
        <v>0</v>
      </c>
      <c r="Q35" s="14">
        <v>2025</v>
      </c>
      <c r="R35" s="11"/>
    </row>
    <row r="36" spans="1:18">
      <c r="A36" s="8">
        <v>2141026479</v>
      </c>
      <c r="B36" s="12" t="s">
        <v>121</v>
      </c>
      <c r="C36" s="8" t="s">
        <v>15</v>
      </c>
      <c r="D36" s="8" t="s">
        <v>54</v>
      </c>
      <c r="E36" s="14" t="s">
        <v>122</v>
      </c>
      <c r="F36" s="8" t="s">
        <v>24</v>
      </c>
      <c r="G36" s="8" t="s">
        <v>57</v>
      </c>
      <c r="H36" s="11">
        <v>7671.8</v>
      </c>
      <c r="I36" s="11">
        <v>982.2</v>
      </c>
      <c r="J36" s="11">
        <v>6.9</v>
      </c>
      <c r="K36" s="11">
        <v>4</v>
      </c>
      <c r="L36" s="11">
        <v>13</v>
      </c>
      <c r="M36" s="11">
        <v>13</v>
      </c>
      <c r="N36" s="11">
        <v>0</v>
      </c>
      <c r="O36" s="11">
        <v>110</v>
      </c>
      <c r="P36" s="11">
        <v>0</v>
      </c>
      <c r="Q36" s="11">
        <v>2025</v>
      </c>
      <c r="R36" s="11"/>
    </row>
    <row r="37" spans="1:18">
      <c r="A37" s="8">
        <v>2141026483</v>
      </c>
      <c r="B37" s="12" t="s">
        <v>123</v>
      </c>
      <c r="C37" s="8" t="s">
        <v>15</v>
      </c>
      <c r="D37" s="8" t="s">
        <v>54</v>
      </c>
      <c r="E37" s="14" t="s">
        <v>124</v>
      </c>
      <c r="F37" s="8" t="s">
        <v>24</v>
      </c>
      <c r="G37" s="8" t="s">
        <v>57</v>
      </c>
      <c r="H37" s="11">
        <v>5630</v>
      </c>
      <c r="I37" s="11">
        <v>1219</v>
      </c>
      <c r="J37" s="11">
        <v>8.1</v>
      </c>
      <c r="K37" s="11">
        <v>6</v>
      </c>
      <c r="L37" s="11">
        <v>9</v>
      </c>
      <c r="M37" s="11">
        <v>9</v>
      </c>
      <c r="N37" s="11">
        <v>0</v>
      </c>
      <c r="O37" s="11">
        <v>146</v>
      </c>
      <c r="P37" s="11">
        <v>0</v>
      </c>
      <c r="Q37" s="14">
        <v>2025</v>
      </c>
      <c r="R37" s="11"/>
    </row>
    <row r="38" spans="1:18">
      <c r="A38" s="8">
        <v>2141026529</v>
      </c>
      <c r="B38" s="8" t="s">
        <v>125</v>
      </c>
      <c r="C38" s="8" t="s">
        <v>15</v>
      </c>
      <c r="D38" s="8" t="s">
        <v>54</v>
      </c>
      <c r="E38" s="14" t="s">
        <v>126</v>
      </c>
      <c r="F38" s="8" t="s">
        <v>24</v>
      </c>
      <c r="G38" s="8" t="s">
        <v>57</v>
      </c>
      <c r="H38" s="11">
        <v>7225</v>
      </c>
      <c r="I38" s="11">
        <v>836</v>
      </c>
      <c r="J38" s="11">
        <v>15.62</v>
      </c>
      <c r="K38" s="11">
        <v>6</v>
      </c>
      <c r="L38" s="11">
        <v>10</v>
      </c>
      <c r="M38" s="11">
        <v>10</v>
      </c>
      <c r="N38" s="11">
        <v>0</v>
      </c>
      <c r="O38" s="11">
        <v>75</v>
      </c>
      <c r="P38" s="11">
        <v>0</v>
      </c>
      <c r="Q38" s="14">
        <v>2025</v>
      </c>
      <c r="R38" s="11"/>
    </row>
    <row r="39" spans="1:18">
      <c r="A39" s="8">
        <v>2141026534</v>
      </c>
      <c r="B39" s="8" t="s">
        <v>127</v>
      </c>
      <c r="C39" s="8" t="s">
        <v>15</v>
      </c>
      <c r="D39" s="8" t="s">
        <v>54</v>
      </c>
      <c r="E39" s="14" t="s">
        <v>128</v>
      </c>
      <c r="F39" s="8" t="s">
        <v>24</v>
      </c>
      <c r="G39" s="8" t="s">
        <v>66</v>
      </c>
      <c r="H39" s="11">
        <v>10319</v>
      </c>
      <c r="I39" s="11">
        <v>5879.5</v>
      </c>
      <c r="J39" s="11">
        <v>142.80000000000001</v>
      </c>
      <c r="K39" s="11">
        <v>11</v>
      </c>
      <c r="L39" s="11">
        <v>27</v>
      </c>
      <c r="M39" s="11">
        <v>27</v>
      </c>
      <c r="N39" s="11">
        <v>4</v>
      </c>
      <c r="O39" s="11">
        <v>508</v>
      </c>
      <c r="P39" s="11">
        <v>257</v>
      </c>
      <c r="Q39" s="11">
        <v>2025</v>
      </c>
      <c r="R39" s="11"/>
    </row>
    <row r="40" spans="1:18">
      <c r="A40" s="8">
        <v>2141026728</v>
      </c>
      <c r="B40" s="8" t="s">
        <v>129</v>
      </c>
      <c r="C40" s="8" t="s">
        <v>15</v>
      </c>
      <c r="D40" s="8" t="s">
        <v>54</v>
      </c>
      <c r="E40" s="14" t="s">
        <v>130</v>
      </c>
      <c r="F40" s="8" t="s">
        <v>24</v>
      </c>
      <c r="G40" s="8" t="s">
        <v>66</v>
      </c>
      <c r="H40" s="11">
        <v>3445.6</v>
      </c>
      <c r="I40" s="11">
        <v>9910</v>
      </c>
      <c r="J40" s="11">
        <v>71.5</v>
      </c>
      <c r="K40" s="11">
        <v>13</v>
      </c>
      <c r="L40" s="11">
        <v>35</v>
      </c>
      <c r="M40" s="11">
        <v>35</v>
      </c>
      <c r="N40" s="11">
        <v>0</v>
      </c>
      <c r="O40" s="11">
        <v>679</v>
      </c>
      <c r="P40" s="11">
        <v>260</v>
      </c>
      <c r="Q40" s="14">
        <v>2025</v>
      </c>
      <c r="R40" s="11"/>
    </row>
    <row r="41" spans="1:18">
      <c r="A41" s="8">
        <v>2141026729</v>
      </c>
      <c r="B41" s="8" t="s">
        <v>131</v>
      </c>
      <c r="C41" s="8" t="s">
        <v>15</v>
      </c>
      <c r="D41" s="8" t="s">
        <v>54</v>
      </c>
      <c r="E41" s="14" t="s">
        <v>132</v>
      </c>
      <c r="F41" s="12" t="s">
        <v>65</v>
      </c>
      <c r="G41" s="8" t="s">
        <v>57</v>
      </c>
      <c r="H41" s="11">
        <v>10400</v>
      </c>
      <c r="I41" s="11">
        <v>2441.56</v>
      </c>
      <c r="J41" s="11">
        <v>37.21</v>
      </c>
      <c r="K41" s="11">
        <v>5</v>
      </c>
      <c r="L41" s="11">
        <v>12</v>
      </c>
      <c r="M41" s="11">
        <v>12</v>
      </c>
      <c r="N41" s="11">
        <v>0</v>
      </c>
      <c r="O41" s="11">
        <v>177</v>
      </c>
      <c r="P41" s="11">
        <v>0</v>
      </c>
      <c r="Q41" s="14">
        <v>2025</v>
      </c>
      <c r="R41" s="11"/>
    </row>
    <row r="42" spans="1:18">
      <c r="A42" s="8">
        <v>2141026731</v>
      </c>
      <c r="B42" s="8" t="s">
        <v>133</v>
      </c>
      <c r="C42" s="8" t="s">
        <v>15</v>
      </c>
      <c r="D42" s="8" t="s">
        <v>54</v>
      </c>
      <c r="E42" s="14" t="s">
        <v>134</v>
      </c>
      <c r="F42" s="8" t="s">
        <v>24</v>
      </c>
      <c r="G42" s="8" t="s">
        <v>57</v>
      </c>
      <c r="H42" s="11">
        <v>11268</v>
      </c>
      <c r="I42" s="11">
        <v>1659</v>
      </c>
      <c r="J42" s="11">
        <v>9.4</v>
      </c>
      <c r="K42" s="11">
        <v>4</v>
      </c>
      <c r="L42" s="11">
        <v>7</v>
      </c>
      <c r="M42" s="11">
        <v>7</v>
      </c>
      <c r="N42" s="11">
        <v>0</v>
      </c>
      <c r="O42" s="11">
        <v>120</v>
      </c>
      <c r="P42" s="11">
        <v>0</v>
      </c>
      <c r="Q42" s="11">
        <v>2025</v>
      </c>
      <c r="R42" s="11"/>
    </row>
    <row r="43" spans="1:18">
      <c r="A43" s="8">
        <v>2141026734</v>
      </c>
      <c r="B43" s="10" t="s">
        <v>135</v>
      </c>
      <c r="C43" s="10" t="s">
        <v>15</v>
      </c>
      <c r="D43" s="10" t="s">
        <v>54</v>
      </c>
      <c r="E43" s="14" t="s">
        <v>136</v>
      </c>
      <c r="F43" s="8" t="s">
        <v>24</v>
      </c>
      <c r="G43" s="10" t="s">
        <v>57</v>
      </c>
      <c r="H43" s="11">
        <v>10521</v>
      </c>
      <c r="I43" s="11">
        <v>1316</v>
      </c>
      <c r="J43" s="11">
        <v>6</v>
      </c>
      <c r="K43" s="11">
        <v>4</v>
      </c>
      <c r="L43" s="11">
        <v>10</v>
      </c>
      <c r="M43" s="11">
        <v>10</v>
      </c>
      <c r="N43" s="11">
        <v>0</v>
      </c>
      <c r="O43" s="11">
        <v>85</v>
      </c>
      <c r="P43" s="11">
        <v>0</v>
      </c>
      <c r="Q43" s="14">
        <v>2025</v>
      </c>
      <c r="R43" s="11"/>
    </row>
    <row r="44" spans="1:18">
      <c r="A44" s="8">
        <v>2141026736</v>
      </c>
      <c r="B44" s="8" t="s">
        <v>137</v>
      </c>
      <c r="C44" s="8" t="s">
        <v>15</v>
      </c>
      <c r="D44" s="8" t="s">
        <v>54</v>
      </c>
      <c r="E44" s="14" t="s">
        <v>138</v>
      </c>
      <c r="F44" s="8" t="s">
        <v>24</v>
      </c>
      <c r="G44" s="8" t="s">
        <v>57</v>
      </c>
      <c r="H44" s="11">
        <v>8160</v>
      </c>
      <c r="I44" s="11">
        <v>1231</v>
      </c>
      <c r="J44" s="11">
        <v>11</v>
      </c>
      <c r="K44" s="11">
        <v>4</v>
      </c>
      <c r="L44" s="11">
        <v>8</v>
      </c>
      <c r="M44" s="11">
        <v>8</v>
      </c>
      <c r="N44" s="11">
        <v>0</v>
      </c>
      <c r="O44" s="11">
        <v>95</v>
      </c>
      <c r="P44" s="9">
        <v>0</v>
      </c>
      <c r="Q44" s="14">
        <v>2025</v>
      </c>
      <c r="R44" s="11"/>
    </row>
    <row r="45" spans="1:18">
      <c r="A45" s="8">
        <v>2141026739</v>
      </c>
      <c r="B45" s="8" t="s">
        <v>139</v>
      </c>
      <c r="C45" s="8" t="s">
        <v>15</v>
      </c>
      <c r="D45" s="8" t="s">
        <v>54</v>
      </c>
      <c r="E45" s="14" t="s">
        <v>140</v>
      </c>
      <c r="F45" s="8" t="s">
        <v>24</v>
      </c>
      <c r="G45" s="8" t="s">
        <v>57</v>
      </c>
      <c r="H45" s="11">
        <v>5252</v>
      </c>
      <c r="I45" s="11">
        <v>900</v>
      </c>
      <c r="J45" s="11">
        <v>8.3000000000000007</v>
      </c>
      <c r="K45" s="11">
        <v>4</v>
      </c>
      <c r="L45" s="11">
        <v>8</v>
      </c>
      <c r="M45" s="11">
        <v>8</v>
      </c>
      <c r="N45" s="11"/>
      <c r="O45" s="11">
        <v>69</v>
      </c>
      <c r="P45" s="11">
        <v>0</v>
      </c>
      <c r="Q45" s="11">
        <v>2025</v>
      </c>
      <c r="R45" s="11"/>
    </row>
    <row r="46" spans="1:18">
      <c r="A46" s="8">
        <v>2141026740</v>
      </c>
      <c r="B46" s="8" t="s">
        <v>141</v>
      </c>
      <c r="C46" s="8" t="s">
        <v>15</v>
      </c>
      <c r="D46" s="8" t="s">
        <v>54</v>
      </c>
      <c r="E46" s="8" t="s">
        <v>142</v>
      </c>
      <c r="F46" s="8" t="s">
        <v>24</v>
      </c>
      <c r="G46" s="8" t="s">
        <v>57</v>
      </c>
      <c r="H46" s="11">
        <v>5640</v>
      </c>
      <c r="I46" s="11">
        <v>1146</v>
      </c>
      <c r="J46" s="11">
        <v>18.832999999999998</v>
      </c>
      <c r="K46" s="11">
        <v>6</v>
      </c>
      <c r="L46" s="11">
        <v>10</v>
      </c>
      <c r="M46" s="11">
        <v>10</v>
      </c>
      <c r="N46" s="11">
        <v>0</v>
      </c>
      <c r="O46" s="11">
        <v>100</v>
      </c>
      <c r="P46" s="11">
        <v>0</v>
      </c>
      <c r="Q46" s="14">
        <v>2025</v>
      </c>
      <c r="R46" s="11"/>
    </row>
    <row r="47" spans="1:18">
      <c r="A47" s="8">
        <v>2141026742</v>
      </c>
      <c r="B47" s="8" t="s">
        <v>143</v>
      </c>
      <c r="C47" s="8" t="s">
        <v>15</v>
      </c>
      <c r="D47" s="8" t="s">
        <v>54</v>
      </c>
      <c r="E47" s="8" t="s">
        <v>144</v>
      </c>
      <c r="F47" s="8" t="s">
        <v>24</v>
      </c>
      <c r="G47" s="8" t="s">
        <v>57</v>
      </c>
      <c r="H47" s="11">
        <v>5990</v>
      </c>
      <c r="I47" s="11">
        <v>979</v>
      </c>
      <c r="J47" s="11">
        <v>30</v>
      </c>
      <c r="K47" s="11">
        <v>4</v>
      </c>
      <c r="L47" s="11">
        <v>8</v>
      </c>
      <c r="M47" s="11">
        <v>8</v>
      </c>
      <c r="N47" s="11">
        <v>0</v>
      </c>
      <c r="O47" s="11">
        <v>50</v>
      </c>
      <c r="P47" s="11">
        <v>0</v>
      </c>
      <c r="Q47" s="14">
        <v>2025</v>
      </c>
      <c r="R47" s="11"/>
    </row>
    <row r="48" spans="1:18">
      <c r="A48" s="8">
        <v>2141026743</v>
      </c>
      <c r="B48" s="8" t="s">
        <v>145</v>
      </c>
      <c r="C48" s="8" t="s">
        <v>15</v>
      </c>
      <c r="D48" s="8" t="s">
        <v>54</v>
      </c>
      <c r="E48" s="8" t="s">
        <v>146</v>
      </c>
      <c r="F48" s="8" t="s">
        <v>24</v>
      </c>
      <c r="G48" s="8" t="s">
        <v>57</v>
      </c>
      <c r="H48" s="11">
        <v>7357.1</v>
      </c>
      <c r="I48" s="11">
        <v>1286</v>
      </c>
      <c r="J48" s="11">
        <v>15</v>
      </c>
      <c r="K48" s="11">
        <v>4</v>
      </c>
      <c r="L48" s="11">
        <v>9</v>
      </c>
      <c r="M48" s="11">
        <v>9</v>
      </c>
      <c r="N48" s="11">
        <v>0</v>
      </c>
      <c r="O48" s="11">
        <v>90</v>
      </c>
      <c r="P48" s="9">
        <v>0</v>
      </c>
      <c r="Q48" s="11">
        <v>2025</v>
      </c>
      <c r="R48" s="11"/>
    </row>
    <row r="49" spans="1:18">
      <c r="A49" s="8">
        <v>2141026745</v>
      </c>
      <c r="B49" s="8" t="s">
        <v>147</v>
      </c>
      <c r="C49" s="8" t="s">
        <v>15</v>
      </c>
      <c r="D49" s="8" t="s">
        <v>54</v>
      </c>
      <c r="E49" s="8" t="s">
        <v>148</v>
      </c>
      <c r="F49" s="8" t="s">
        <v>24</v>
      </c>
      <c r="G49" s="8" t="s">
        <v>57</v>
      </c>
      <c r="H49" s="11">
        <v>6034</v>
      </c>
      <c r="I49" s="11">
        <v>1260</v>
      </c>
      <c r="J49" s="11">
        <v>35</v>
      </c>
      <c r="K49" s="11">
        <v>5</v>
      </c>
      <c r="L49" s="11">
        <v>14</v>
      </c>
      <c r="M49" s="11">
        <v>14</v>
      </c>
      <c r="N49" s="11">
        <v>1</v>
      </c>
      <c r="O49" s="11">
        <v>190</v>
      </c>
      <c r="P49" s="11">
        <v>0</v>
      </c>
      <c r="Q49" s="14">
        <v>2025</v>
      </c>
      <c r="R49" s="11"/>
    </row>
    <row r="50" spans="1:18">
      <c r="A50" s="8">
        <v>2141026747</v>
      </c>
      <c r="B50" s="8" t="s">
        <v>149</v>
      </c>
      <c r="C50" s="8" t="s">
        <v>15</v>
      </c>
      <c r="D50" s="8" t="s">
        <v>54</v>
      </c>
      <c r="E50" s="8" t="s">
        <v>150</v>
      </c>
      <c r="F50" s="8" t="s">
        <v>24</v>
      </c>
      <c r="G50" s="8" t="s">
        <v>57</v>
      </c>
      <c r="H50" s="11">
        <v>5709</v>
      </c>
      <c r="I50" s="11">
        <v>1200</v>
      </c>
      <c r="J50" s="11">
        <v>15</v>
      </c>
      <c r="K50" s="11">
        <v>4</v>
      </c>
      <c r="L50" s="11">
        <v>7</v>
      </c>
      <c r="M50" s="11">
        <v>7</v>
      </c>
      <c r="N50" s="11">
        <v>0</v>
      </c>
      <c r="O50" s="11">
        <v>50</v>
      </c>
      <c r="P50" s="11">
        <v>0</v>
      </c>
      <c r="Q50" s="14">
        <v>2025</v>
      </c>
      <c r="R50" s="11"/>
    </row>
    <row r="51" spans="1:18">
      <c r="A51" s="8">
        <v>2141026749</v>
      </c>
      <c r="B51" s="10" t="s">
        <v>151</v>
      </c>
      <c r="C51" s="10" t="s">
        <v>15</v>
      </c>
      <c r="D51" s="10" t="s">
        <v>54</v>
      </c>
      <c r="E51" s="8" t="s">
        <v>152</v>
      </c>
      <c r="F51" s="8" t="s">
        <v>24</v>
      </c>
      <c r="G51" s="10" t="s">
        <v>57</v>
      </c>
      <c r="H51" s="11">
        <v>9720</v>
      </c>
      <c r="I51" s="11">
        <v>1312</v>
      </c>
      <c r="J51" s="11">
        <v>14.2</v>
      </c>
      <c r="K51" s="11">
        <v>4</v>
      </c>
      <c r="L51" s="11">
        <v>7</v>
      </c>
      <c r="M51" s="11">
        <v>7</v>
      </c>
      <c r="N51" s="11">
        <v>0</v>
      </c>
      <c r="O51" s="11">
        <v>81</v>
      </c>
      <c r="P51" s="11">
        <v>0</v>
      </c>
      <c r="Q51" s="11">
        <v>2025</v>
      </c>
      <c r="R51" s="11"/>
    </row>
    <row r="52" spans="1:18">
      <c r="A52" s="8">
        <v>2141026751</v>
      </c>
      <c r="B52" s="8" t="s">
        <v>153</v>
      </c>
      <c r="C52" s="8" t="s">
        <v>15</v>
      </c>
      <c r="D52" s="8" t="s">
        <v>54</v>
      </c>
      <c r="E52" s="8" t="s">
        <v>152</v>
      </c>
      <c r="F52" s="8" t="s">
        <v>24</v>
      </c>
      <c r="G52" s="8" t="s">
        <v>57</v>
      </c>
      <c r="H52" s="11">
        <v>11025</v>
      </c>
      <c r="I52" s="11">
        <v>957</v>
      </c>
      <c r="J52" s="11">
        <v>93</v>
      </c>
      <c r="K52" s="11">
        <v>4</v>
      </c>
      <c r="L52" s="11">
        <v>8</v>
      </c>
      <c r="M52" s="11">
        <v>8</v>
      </c>
      <c r="N52" s="11">
        <v>0</v>
      </c>
      <c r="O52" s="11">
        <v>100</v>
      </c>
      <c r="P52" s="11">
        <v>0</v>
      </c>
      <c r="Q52" s="14">
        <v>2025</v>
      </c>
      <c r="R52" s="11"/>
    </row>
    <row r="53" spans="1:18">
      <c r="A53" s="8">
        <v>2141026756</v>
      </c>
      <c r="B53" s="8" t="s">
        <v>154</v>
      </c>
      <c r="C53" s="8" t="s">
        <v>14</v>
      </c>
      <c r="D53" s="8" t="s">
        <v>54</v>
      </c>
      <c r="E53" s="8" t="s">
        <v>155</v>
      </c>
      <c r="F53" s="8" t="s">
        <v>24</v>
      </c>
      <c r="G53" s="8" t="s">
        <v>57</v>
      </c>
      <c r="H53" s="11">
        <v>6822</v>
      </c>
      <c r="I53" s="11">
        <v>820</v>
      </c>
      <c r="J53" s="11">
        <v>5</v>
      </c>
      <c r="K53" s="11">
        <v>4</v>
      </c>
      <c r="L53" s="11">
        <v>7</v>
      </c>
      <c r="M53" s="11">
        <v>7</v>
      </c>
      <c r="N53" s="11">
        <v>0</v>
      </c>
      <c r="O53" s="11">
        <v>60</v>
      </c>
      <c r="P53" s="11">
        <v>0</v>
      </c>
      <c r="Q53" s="14">
        <v>2025</v>
      </c>
      <c r="R53" s="11"/>
    </row>
    <row r="54" spans="1:18">
      <c r="A54" s="8">
        <v>2141026759</v>
      </c>
      <c r="B54" s="8" t="s">
        <v>156</v>
      </c>
      <c r="C54" s="8" t="s">
        <v>14</v>
      </c>
      <c r="D54" s="8" t="s">
        <v>54</v>
      </c>
      <c r="E54" s="8" t="s">
        <v>157</v>
      </c>
      <c r="F54" s="8" t="s">
        <v>24</v>
      </c>
      <c r="G54" s="8" t="s">
        <v>57</v>
      </c>
      <c r="H54" s="11">
        <v>7012</v>
      </c>
      <c r="I54" s="11">
        <v>934</v>
      </c>
      <c r="J54" s="11">
        <v>5</v>
      </c>
      <c r="K54" s="11">
        <v>4</v>
      </c>
      <c r="L54" s="11">
        <v>7</v>
      </c>
      <c r="M54" s="11">
        <v>7</v>
      </c>
      <c r="N54" s="11">
        <v>0</v>
      </c>
      <c r="O54" s="11">
        <v>17</v>
      </c>
      <c r="P54" s="11">
        <v>0</v>
      </c>
      <c r="Q54" s="11">
        <v>2025</v>
      </c>
      <c r="R54" s="11"/>
    </row>
    <row r="55" spans="1:18">
      <c r="A55" s="8">
        <v>2141026801</v>
      </c>
      <c r="B55" s="8" t="s">
        <v>158</v>
      </c>
      <c r="C55" s="8" t="s">
        <v>15</v>
      </c>
      <c r="D55" s="8" t="s">
        <v>54</v>
      </c>
      <c r="E55" s="8" t="s">
        <v>159</v>
      </c>
      <c r="F55" s="8" t="s">
        <v>24</v>
      </c>
      <c r="G55" s="8" t="s">
        <v>66</v>
      </c>
      <c r="H55" s="11">
        <v>10000</v>
      </c>
      <c r="I55" s="11">
        <v>2400</v>
      </c>
      <c r="J55" s="11">
        <v>31</v>
      </c>
      <c r="K55" s="11">
        <v>15</v>
      </c>
      <c r="L55" s="11">
        <v>37</v>
      </c>
      <c r="M55" s="11">
        <v>37</v>
      </c>
      <c r="N55" s="11"/>
      <c r="O55" s="11">
        <v>445</v>
      </c>
      <c r="P55" s="11">
        <v>273</v>
      </c>
      <c r="Q55" s="14">
        <v>2025</v>
      </c>
      <c r="R55" s="11"/>
    </row>
    <row r="56" spans="1:18">
      <c r="A56" s="8">
        <v>2141026813</v>
      </c>
      <c r="B56" s="8" t="s">
        <v>160</v>
      </c>
      <c r="C56" s="8" t="s">
        <v>15</v>
      </c>
      <c r="D56" s="8" t="s">
        <v>54</v>
      </c>
      <c r="E56" s="8" t="s">
        <v>159</v>
      </c>
      <c r="F56" s="8" t="s">
        <v>24</v>
      </c>
      <c r="G56" s="8" t="s">
        <v>57</v>
      </c>
      <c r="H56" s="11">
        <v>7440</v>
      </c>
      <c r="I56" s="11">
        <v>1034</v>
      </c>
      <c r="J56" s="11">
        <v>31</v>
      </c>
      <c r="K56" s="11">
        <v>5</v>
      </c>
      <c r="L56" s="11">
        <v>9</v>
      </c>
      <c r="M56" s="11">
        <v>9</v>
      </c>
      <c r="N56" s="11">
        <v>0</v>
      </c>
      <c r="O56" s="11">
        <v>89</v>
      </c>
      <c r="P56" s="9">
        <v>0</v>
      </c>
      <c r="Q56" s="14">
        <v>2025</v>
      </c>
      <c r="R56" s="11"/>
    </row>
    <row r="57" spans="1:18">
      <c r="A57" s="8">
        <v>2141026817</v>
      </c>
      <c r="B57" s="8" t="s">
        <v>161</v>
      </c>
      <c r="C57" s="8" t="s">
        <v>15</v>
      </c>
      <c r="D57" s="8" t="s">
        <v>54</v>
      </c>
      <c r="E57" s="8" t="s">
        <v>159</v>
      </c>
      <c r="F57" s="8" t="s">
        <v>24</v>
      </c>
      <c r="G57" s="8" t="s">
        <v>57</v>
      </c>
      <c r="H57" s="11">
        <v>10000</v>
      </c>
      <c r="I57" s="11">
        <v>1137</v>
      </c>
      <c r="J57" s="11">
        <v>26</v>
      </c>
      <c r="K57" s="11">
        <v>5</v>
      </c>
      <c r="L57" s="11">
        <v>10</v>
      </c>
      <c r="M57" s="11">
        <v>10</v>
      </c>
      <c r="N57" s="11">
        <v>0</v>
      </c>
      <c r="O57" s="11">
        <v>110</v>
      </c>
      <c r="P57" s="9">
        <v>0</v>
      </c>
      <c r="Q57" s="11">
        <v>2025</v>
      </c>
      <c r="R57" s="11"/>
    </row>
    <row r="58" spans="1:18">
      <c r="A58" s="8">
        <v>2141026822</v>
      </c>
      <c r="B58" s="8" t="s">
        <v>162</v>
      </c>
      <c r="C58" s="8" t="s">
        <v>15</v>
      </c>
      <c r="D58" s="8" t="s">
        <v>54</v>
      </c>
      <c r="E58" s="8" t="s">
        <v>159</v>
      </c>
      <c r="F58" s="8" t="s">
        <v>24</v>
      </c>
      <c r="G58" s="8" t="s">
        <v>57</v>
      </c>
      <c r="H58" s="11">
        <v>7700</v>
      </c>
      <c r="I58" s="11">
        <v>1760</v>
      </c>
      <c r="J58" s="11">
        <v>22</v>
      </c>
      <c r="K58" s="11">
        <v>5</v>
      </c>
      <c r="L58" s="11">
        <v>13</v>
      </c>
      <c r="M58" s="11">
        <v>13</v>
      </c>
      <c r="N58" s="11">
        <v>0</v>
      </c>
      <c r="O58" s="11">
        <v>130</v>
      </c>
      <c r="P58" s="9">
        <v>0</v>
      </c>
      <c r="Q58" s="14">
        <v>2025</v>
      </c>
      <c r="R58" s="11"/>
    </row>
    <row r="59" spans="1:18">
      <c r="A59" s="8">
        <v>2141026848</v>
      </c>
      <c r="B59" s="8" t="s">
        <v>163</v>
      </c>
      <c r="C59" s="8" t="s">
        <v>15</v>
      </c>
      <c r="D59" s="8" t="s">
        <v>54</v>
      </c>
      <c r="E59" s="8" t="s">
        <v>159</v>
      </c>
      <c r="F59" s="8" t="s">
        <v>24</v>
      </c>
      <c r="G59" s="8" t="s">
        <v>57</v>
      </c>
      <c r="H59" s="11">
        <v>3723</v>
      </c>
      <c r="I59" s="11">
        <v>1395</v>
      </c>
      <c r="J59" s="11">
        <v>18</v>
      </c>
      <c r="K59" s="11">
        <v>5</v>
      </c>
      <c r="L59" s="11">
        <v>10</v>
      </c>
      <c r="M59" s="11">
        <v>10</v>
      </c>
      <c r="N59" s="11">
        <v>0</v>
      </c>
      <c r="O59" s="11">
        <v>180</v>
      </c>
      <c r="P59" s="9">
        <v>0</v>
      </c>
      <c r="Q59" s="14">
        <v>2025</v>
      </c>
      <c r="R59" s="11"/>
    </row>
    <row r="60" spans="1:18">
      <c r="A60" s="8">
        <v>2141027241</v>
      </c>
      <c r="B60" s="8" t="s">
        <v>164</v>
      </c>
      <c r="C60" s="8" t="s">
        <v>15</v>
      </c>
      <c r="D60" s="8" t="s">
        <v>54</v>
      </c>
      <c r="E60" s="8" t="s">
        <v>159</v>
      </c>
      <c r="F60" s="12" t="s">
        <v>65</v>
      </c>
      <c r="G60" s="8" t="s">
        <v>57</v>
      </c>
      <c r="H60" s="11">
        <v>9600</v>
      </c>
      <c r="I60" s="11">
        <v>6000</v>
      </c>
      <c r="J60" s="11">
        <v>190</v>
      </c>
      <c r="K60" s="11">
        <v>36</v>
      </c>
      <c r="L60" s="11">
        <v>116</v>
      </c>
      <c r="M60" s="11">
        <v>91</v>
      </c>
      <c r="N60" s="11">
        <v>15</v>
      </c>
      <c r="O60" s="11">
        <v>1560</v>
      </c>
      <c r="P60" s="11">
        <v>260</v>
      </c>
      <c r="Q60" s="11">
        <v>2025</v>
      </c>
      <c r="R60" s="11"/>
    </row>
    <row r="61" spans="1:18">
      <c r="A61" s="8">
        <v>2141027586</v>
      </c>
      <c r="B61" s="8" t="s">
        <v>165</v>
      </c>
      <c r="C61" s="8" t="s">
        <v>15</v>
      </c>
      <c r="D61" s="8" t="s">
        <v>54</v>
      </c>
      <c r="E61" s="8" t="s">
        <v>166</v>
      </c>
      <c r="F61" s="8" t="s">
        <v>56</v>
      </c>
      <c r="G61" s="8" t="s">
        <v>66</v>
      </c>
      <c r="H61" s="9">
        <v>7307.92</v>
      </c>
      <c r="I61" s="14">
        <v>6836</v>
      </c>
      <c r="J61" s="9">
        <v>190</v>
      </c>
      <c r="K61" s="14" t="s">
        <v>483</v>
      </c>
      <c r="L61" s="9">
        <v>107</v>
      </c>
      <c r="M61" s="14">
        <v>107</v>
      </c>
      <c r="N61" s="9">
        <v>30</v>
      </c>
      <c r="O61" s="14">
        <v>2330</v>
      </c>
      <c r="P61" s="9">
        <v>558</v>
      </c>
      <c r="Q61" s="14">
        <v>2025</v>
      </c>
      <c r="R61" s="9"/>
    </row>
    <row r="62" spans="1:18">
      <c r="A62" s="8">
        <v>2141027591</v>
      </c>
      <c r="B62" s="8" t="s">
        <v>167</v>
      </c>
      <c r="C62" s="8" t="s">
        <v>15</v>
      </c>
      <c r="D62" s="8" t="s">
        <v>54</v>
      </c>
      <c r="E62" s="8" t="s">
        <v>168</v>
      </c>
      <c r="F62" s="8" t="s">
        <v>56</v>
      </c>
      <c r="G62" s="8" t="s">
        <v>57</v>
      </c>
      <c r="H62" s="9">
        <v>8900.7900000000009</v>
      </c>
      <c r="I62" s="14">
        <v>6427.09</v>
      </c>
      <c r="J62" s="9">
        <v>220</v>
      </c>
      <c r="K62" s="14" t="s">
        <v>484</v>
      </c>
      <c r="L62" s="9">
        <v>129</v>
      </c>
      <c r="M62" s="14">
        <v>129</v>
      </c>
      <c r="N62" s="9">
        <v>2</v>
      </c>
      <c r="O62" s="14">
        <v>2866</v>
      </c>
      <c r="P62" s="9">
        <v>0</v>
      </c>
      <c r="Q62" s="14">
        <v>2025</v>
      </c>
      <c r="R62" s="9"/>
    </row>
    <row r="63" spans="1:18">
      <c r="A63" s="8">
        <v>2141027593</v>
      </c>
      <c r="B63" s="8" t="s">
        <v>169</v>
      </c>
      <c r="C63" s="8" t="s">
        <v>15</v>
      </c>
      <c r="D63" s="8" t="s">
        <v>54</v>
      </c>
      <c r="E63" s="8" t="s">
        <v>170</v>
      </c>
      <c r="F63" s="8" t="s">
        <v>56</v>
      </c>
      <c r="G63" s="8" t="s">
        <v>57</v>
      </c>
      <c r="H63" s="9">
        <v>25638.6</v>
      </c>
      <c r="I63" s="14">
        <v>10250</v>
      </c>
      <c r="J63" s="9">
        <v>500</v>
      </c>
      <c r="K63" s="14">
        <v>58</v>
      </c>
      <c r="L63" s="9">
        <v>155</v>
      </c>
      <c r="M63" s="14">
        <v>155</v>
      </c>
      <c r="N63" s="9">
        <v>0</v>
      </c>
      <c r="O63" s="14">
        <v>2900</v>
      </c>
      <c r="P63" s="9">
        <v>0</v>
      </c>
      <c r="Q63" s="11">
        <v>2025</v>
      </c>
      <c r="R63" s="9"/>
    </row>
    <row r="64" spans="1:18">
      <c r="A64" s="8">
        <v>2141027596</v>
      </c>
      <c r="B64" s="8" t="s">
        <v>171</v>
      </c>
      <c r="C64" s="8" t="s">
        <v>15</v>
      </c>
      <c r="D64" s="8" t="s">
        <v>54</v>
      </c>
      <c r="E64" s="8" t="s">
        <v>172</v>
      </c>
      <c r="F64" s="8" t="s">
        <v>56</v>
      </c>
      <c r="G64" s="8" t="s">
        <v>57</v>
      </c>
      <c r="H64" s="14">
        <v>34999</v>
      </c>
      <c r="I64" s="9">
        <v>17263</v>
      </c>
      <c r="J64" s="14">
        <v>330</v>
      </c>
      <c r="K64" s="9">
        <v>84</v>
      </c>
      <c r="L64" s="14">
        <v>234</v>
      </c>
      <c r="M64" s="14">
        <v>234</v>
      </c>
      <c r="N64" s="9">
        <v>0</v>
      </c>
      <c r="O64" s="14">
        <v>4423</v>
      </c>
      <c r="P64" s="9">
        <v>0</v>
      </c>
      <c r="Q64" s="14">
        <v>2025</v>
      </c>
      <c r="R64" s="9"/>
    </row>
    <row r="65" spans="1:18">
      <c r="A65" s="8">
        <v>2141027606</v>
      </c>
      <c r="B65" s="10" t="s">
        <v>173</v>
      </c>
      <c r="C65" s="10" t="s">
        <v>15</v>
      </c>
      <c r="D65" s="10" t="s">
        <v>54</v>
      </c>
      <c r="E65" s="8" t="s">
        <v>174</v>
      </c>
      <c r="F65" s="8" t="s">
        <v>24</v>
      </c>
      <c r="G65" s="8" t="s">
        <v>66</v>
      </c>
      <c r="H65" s="11">
        <v>9233</v>
      </c>
      <c r="I65" s="11">
        <v>5630</v>
      </c>
      <c r="J65" s="11">
        <v>105</v>
      </c>
      <c r="K65" s="11">
        <v>27</v>
      </c>
      <c r="L65" s="11">
        <v>65</v>
      </c>
      <c r="M65" s="11">
        <v>60</v>
      </c>
      <c r="N65" s="11">
        <v>5</v>
      </c>
      <c r="O65" s="11">
        <v>1350</v>
      </c>
      <c r="P65" s="11">
        <v>500</v>
      </c>
      <c r="Q65" s="14">
        <v>2025</v>
      </c>
      <c r="R65" s="11"/>
    </row>
    <row r="66" spans="1:18">
      <c r="A66" s="8">
        <v>2141027638</v>
      </c>
      <c r="B66" s="8" t="s">
        <v>175</v>
      </c>
      <c r="C66" s="8" t="s">
        <v>15</v>
      </c>
      <c r="D66" s="8" t="s">
        <v>54</v>
      </c>
      <c r="E66" s="8" t="s">
        <v>176</v>
      </c>
      <c r="F66" s="8" t="s">
        <v>24</v>
      </c>
      <c r="G66" s="8" t="s">
        <v>57</v>
      </c>
      <c r="H66" s="11">
        <v>4148</v>
      </c>
      <c r="I66" s="11">
        <v>1550</v>
      </c>
      <c r="J66" s="11">
        <v>55</v>
      </c>
      <c r="K66" s="11">
        <v>6</v>
      </c>
      <c r="L66" s="11">
        <v>10</v>
      </c>
      <c r="M66" s="11">
        <v>10</v>
      </c>
      <c r="N66" s="11">
        <v>0</v>
      </c>
      <c r="O66" s="11">
        <v>110</v>
      </c>
      <c r="P66" s="9">
        <v>0</v>
      </c>
      <c r="Q66" s="11">
        <v>2025</v>
      </c>
      <c r="R66" s="11"/>
    </row>
    <row r="67" spans="1:18">
      <c r="A67" s="8">
        <v>2141027653</v>
      </c>
      <c r="B67" s="8" t="s">
        <v>177</v>
      </c>
      <c r="C67" s="8" t="s">
        <v>15</v>
      </c>
      <c r="D67" s="8" t="s">
        <v>54</v>
      </c>
      <c r="E67" s="8" t="s">
        <v>178</v>
      </c>
      <c r="F67" s="8" t="s">
        <v>24</v>
      </c>
      <c r="G67" s="8" t="s">
        <v>57</v>
      </c>
      <c r="H67" s="11">
        <v>9000</v>
      </c>
      <c r="I67" s="11">
        <v>2500</v>
      </c>
      <c r="J67" s="11"/>
      <c r="K67" s="11">
        <v>18</v>
      </c>
      <c r="L67" s="11">
        <v>40</v>
      </c>
      <c r="M67" s="11">
        <v>40</v>
      </c>
      <c r="N67" s="11">
        <v>0</v>
      </c>
      <c r="O67" s="11">
        <v>300</v>
      </c>
      <c r="P67" s="11">
        <v>0</v>
      </c>
      <c r="Q67" s="14">
        <v>2025</v>
      </c>
      <c r="R67" s="11"/>
    </row>
    <row r="68" spans="1:18">
      <c r="A68" s="8">
        <v>2141027656</v>
      </c>
      <c r="B68" s="8" t="s">
        <v>179</v>
      </c>
      <c r="C68" s="8" t="s">
        <v>15</v>
      </c>
      <c r="D68" s="8" t="s">
        <v>54</v>
      </c>
      <c r="E68" s="8" t="s">
        <v>180</v>
      </c>
      <c r="F68" s="8" t="s">
        <v>24</v>
      </c>
      <c r="G68" s="8" t="s">
        <v>57</v>
      </c>
      <c r="H68" s="11">
        <v>7800</v>
      </c>
      <c r="I68" s="11">
        <v>911</v>
      </c>
      <c r="J68" s="11">
        <v>50</v>
      </c>
      <c r="K68" s="11">
        <v>7</v>
      </c>
      <c r="L68" s="11">
        <v>10</v>
      </c>
      <c r="M68" s="11">
        <v>10</v>
      </c>
      <c r="N68" s="11">
        <v>0</v>
      </c>
      <c r="O68" s="11">
        <v>150</v>
      </c>
      <c r="P68" s="11">
        <v>0</v>
      </c>
      <c r="Q68" s="14">
        <v>2025</v>
      </c>
      <c r="R68" s="11"/>
    </row>
    <row r="69" spans="1:18">
      <c r="A69" s="8">
        <v>2141027658</v>
      </c>
      <c r="B69" s="8" t="s">
        <v>181</v>
      </c>
      <c r="C69" s="8" t="s">
        <v>15</v>
      </c>
      <c r="D69" s="8" t="s">
        <v>54</v>
      </c>
      <c r="E69" s="8" t="s">
        <v>182</v>
      </c>
      <c r="F69" s="8" t="s">
        <v>24</v>
      </c>
      <c r="G69" s="8" t="s">
        <v>57</v>
      </c>
      <c r="H69" s="11">
        <v>5500</v>
      </c>
      <c r="I69" s="11">
        <v>1500</v>
      </c>
      <c r="J69" s="11">
        <v>55</v>
      </c>
      <c r="K69" s="11">
        <v>6</v>
      </c>
      <c r="L69" s="11">
        <v>12</v>
      </c>
      <c r="M69" s="11">
        <v>12</v>
      </c>
      <c r="N69" s="11">
        <v>0</v>
      </c>
      <c r="O69" s="11">
        <v>180</v>
      </c>
      <c r="P69" s="9">
        <v>0</v>
      </c>
      <c r="Q69" s="11">
        <v>2025</v>
      </c>
      <c r="R69" s="11"/>
    </row>
    <row r="70" spans="1:18">
      <c r="A70" s="8">
        <v>2141027680</v>
      </c>
      <c r="B70" s="8" t="s">
        <v>183</v>
      </c>
      <c r="C70" s="8" t="s">
        <v>14</v>
      </c>
      <c r="D70" s="8" t="s">
        <v>54</v>
      </c>
      <c r="E70" s="8" t="s">
        <v>184</v>
      </c>
      <c r="F70" s="8" t="s">
        <v>24</v>
      </c>
      <c r="G70" s="8" t="s">
        <v>57</v>
      </c>
      <c r="H70" s="11">
        <v>6400</v>
      </c>
      <c r="I70" s="11">
        <v>937</v>
      </c>
      <c r="J70" s="11">
        <v>6.5</v>
      </c>
      <c r="K70" s="11">
        <v>6</v>
      </c>
      <c r="L70" s="11">
        <v>9</v>
      </c>
      <c r="M70" s="11">
        <v>9</v>
      </c>
      <c r="N70" s="11">
        <v>0</v>
      </c>
      <c r="O70" s="11">
        <v>45</v>
      </c>
      <c r="P70" s="11">
        <v>0</v>
      </c>
      <c r="Q70" s="14">
        <v>2025</v>
      </c>
      <c r="R70" s="11"/>
    </row>
    <row r="71" spans="1:18">
      <c r="A71" s="8">
        <v>2141027684</v>
      </c>
      <c r="B71" s="10" t="s">
        <v>185</v>
      </c>
      <c r="C71" s="8" t="s">
        <v>14</v>
      </c>
      <c r="D71" s="10" t="s">
        <v>54</v>
      </c>
      <c r="E71" s="8" t="s">
        <v>186</v>
      </c>
      <c r="F71" s="8" t="s">
        <v>24</v>
      </c>
      <c r="G71" s="10" t="s">
        <v>57</v>
      </c>
      <c r="H71" s="11">
        <v>4200</v>
      </c>
      <c r="I71" s="11">
        <v>1300</v>
      </c>
      <c r="J71" s="11">
        <v>90</v>
      </c>
      <c r="K71" s="11">
        <v>5</v>
      </c>
      <c r="L71" s="11">
        <v>9</v>
      </c>
      <c r="M71" s="11">
        <v>9</v>
      </c>
      <c r="N71" s="11">
        <v>0</v>
      </c>
      <c r="O71" s="11">
        <v>120</v>
      </c>
      <c r="P71" s="9">
        <v>0</v>
      </c>
      <c r="Q71" s="14">
        <v>2025</v>
      </c>
      <c r="R71" s="11"/>
    </row>
    <row r="72" spans="1:18">
      <c r="A72" s="8">
        <v>2141027685</v>
      </c>
      <c r="B72" s="8" t="s">
        <v>187</v>
      </c>
      <c r="C72" s="8" t="s">
        <v>14</v>
      </c>
      <c r="D72" s="8" t="s">
        <v>54</v>
      </c>
      <c r="E72" s="8" t="s">
        <v>188</v>
      </c>
      <c r="F72" s="8" t="s">
        <v>24</v>
      </c>
      <c r="G72" s="8" t="s">
        <v>57</v>
      </c>
      <c r="H72" s="11">
        <v>2340</v>
      </c>
      <c r="I72" s="11">
        <v>624</v>
      </c>
      <c r="J72" s="11">
        <v>50</v>
      </c>
      <c r="K72" s="11">
        <v>5</v>
      </c>
      <c r="L72" s="11">
        <v>6</v>
      </c>
      <c r="M72" s="11">
        <v>6</v>
      </c>
      <c r="N72" s="11">
        <v>0</v>
      </c>
      <c r="O72" s="11">
        <v>62</v>
      </c>
      <c r="P72" s="11">
        <v>0</v>
      </c>
      <c r="Q72" s="11">
        <v>2025</v>
      </c>
      <c r="R72" s="11"/>
    </row>
    <row r="73" spans="1:18">
      <c r="A73" s="8">
        <v>2141027692</v>
      </c>
      <c r="B73" s="8" t="s">
        <v>189</v>
      </c>
      <c r="C73" s="8" t="s">
        <v>15</v>
      </c>
      <c r="D73" s="8" t="s">
        <v>54</v>
      </c>
      <c r="E73" s="8" t="s">
        <v>190</v>
      </c>
      <c r="F73" s="8" t="s">
        <v>24</v>
      </c>
      <c r="G73" s="8" t="s">
        <v>57</v>
      </c>
      <c r="H73" s="11">
        <v>7700</v>
      </c>
      <c r="I73" s="11">
        <v>1113</v>
      </c>
      <c r="J73" s="11"/>
      <c r="K73" s="11">
        <v>5</v>
      </c>
      <c r="L73" s="11">
        <v>12</v>
      </c>
      <c r="M73" s="11">
        <v>12</v>
      </c>
      <c r="N73" s="11">
        <v>0</v>
      </c>
      <c r="O73" s="11">
        <v>190</v>
      </c>
      <c r="P73" s="11">
        <v>0</v>
      </c>
      <c r="Q73" s="14">
        <v>2025</v>
      </c>
      <c r="R73" s="11"/>
    </row>
    <row r="74" spans="1:18">
      <c r="A74" s="8">
        <v>2141027722</v>
      </c>
      <c r="B74" s="10" t="s">
        <v>191</v>
      </c>
      <c r="C74" s="10" t="s">
        <v>15</v>
      </c>
      <c r="D74" s="10" t="s">
        <v>54</v>
      </c>
      <c r="E74" s="8" t="s">
        <v>192</v>
      </c>
      <c r="F74" s="8" t="s">
        <v>24</v>
      </c>
      <c r="G74" s="10" t="s">
        <v>57</v>
      </c>
      <c r="H74" s="11">
        <v>8268</v>
      </c>
      <c r="I74" s="11">
        <v>1681</v>
      </c>
      <c r="J74" s="11">
        <v>110</v>
      </c>
      <c r="K74" s="11">
        <v>6</v>
      </c>
      <c r="L74" s="11">
        <v>10</v>
      </c>
      <c r="M74" s="11">
        <v>10</v>
      </c>
      <c r="N74" s="11">
        <v>0</v>
      </c>
      <c r="O74" s="11">
        <v>190</v>
      </c>
      <c r="P74" s="11">
        <v>0</v>
      </c>
      <c r="Q74" s="14">
        <v>2025</v>
      </c>
      <c r="R74" s="11"/>
    </row>
    <row r="75" spans="1:18">
      <c r="A75" s="8">
        <v>2141027727</v>
      </c>
      <c r="B75" s="8" t="s">
        <v>193</v>
      </c>
      <c r="C75" s="8" t="s">
        <v>15</v>
      </c>
      <c r="D75" s="8" t="s">
        <v>54</v>
      </c>
      <c r="E75" s="8" t="s">
        <v>194</v>
      </c>
      <c r="F75" s="8" t="s">
        <v>24</v>
      </c>
      <c r="G75" s="8" t="s">
        <v>57</v>
      </c>
      <c r="H75" s="11">
        <v>7762</v>
      </c>
      <c r="I75" s="11">
        <v>1342</v>
      </c>
      <c r="J75" s="11"/>
      <c r="K75" s="11">
        <v>6</v>
      </c>
      <c r="L75" s="11">
        <v>8</v>
      </c>
      <c r="M75" s="11">
        <v>8</v>
      </c>
      <c r="N75" s="11">
        <v>0</v>
      </c>
      <c r="O75" s="11">
        <v>120</v>
      </c>
      <c r="P75" s="11">
        <v>0</v>
      </c>
      <c r="Q75" s="11">
        <v>2025</v>
      </c>
      <c r="R75" s="11"/>
    </row>
    <row r="76" spans="1:18">
      <c r="A76" s="8">
        <v>2141027733</v>
      </c>
      <c r="B76" s="8" t="s">
        <v>195</v>
      </c>
      <c r="C76" s="8" t="s">
        <v>14</v>
      </c>
      <c r="D76" s="8" t="s">
        <v>54</v>
      </c>
      <c r="E76" s="8" t="s">
        <v>196</v>
      </c>
      <c r="F76" s="8" t="s">
        <v>24</v>
      </c>
      <c r="G76" s="8" t="s">
        <v>57</v>
      </c>
      <c r="H76" s="11">
        <v>3330</v>
      </c>
      <c r="I76" s="11">
        <v>629</v>
      </c>
      <c r="J76" s="11"/>
      <c r="K76" s="11">
        <v>5</v>
      </c>
      <c r="L76" s="11">
        <v>8</v>
      </c>
      <c r="M76" s="11">
        <v>8</v>
      </c>
      <c r="N76" s="11">
        <v>0</v>
      </c>
      <c r="O76" s="11">
        <v>100</v>
      </c>
      <c r="P76" s="11">
        <v>0</v>
      </c>
      <c r="Q76" s="14">
        <v>2025</v>
      </c>
      <c r="R76" s="11"/>
    </row>
    <row r="77" spans="1:18">
      <c r="A77" s="8">
        <v>2141027735</v>
      </c>
      <c r="B77" s="8" t="s">
        <v>197</v>
      </c>
      <c r="C77" s="8" t="s">
        <v>15</v>
      </c>
      <c r="D77" s="8" t="s">
        <v>54</v>
      </c>
      <c r="E77" s="8" t="s">
        <v>198</v>
      </c>
      <c r="F77" s="8" t="s">
        <v>24</v>
      </c>
      <c r="G77" s="8" t="s">
        <v>57</v>
      </c>
      <c r="H77" s="11">
        <v>6800</v>
      </c>
      <c r="I77" s="11">
        <v>1300</v>
      </c>
      <c r="J77" s="11">
        <v>50</v>
      </c>
      <c r="K77" s="11">
        <v>6</v>
      </c>
      <c r="L77" s="11">
        <v>10</v>
      </c>
      <c r="M77" s="11">
        <v>10</v>
      </c>
      <c r="N77" s="11">
        <v>0</v>
      </c>
      <c r="O77" s="11">
        <v>88</v>
      </c>
      <c r="P77" s="9">
        <v>0</v>
      </c>
      <c r="Q77" s="14">
        <v>2025</v>
      </c>
      <c r="R77" s="11"/>
    </row>
    <row r="78" spans="1:18">
      <c r="A78" s="8">
        <v>2141027738</v>
      </c>
      <c r="B78" s="8" t="s">
        <v>199</v>
      </c>
      <c r="C78" s="8" t="s">
        <v>15</v>
      </c>
      <c r="D78" s="8" t="s">
        <v>54</v>
      </c>
      <c r="E78" s="8" t="s">
        <v>200</v>
      </c>
      <c r="F78" s="8" t="s">
        <v>24</v>
      </c>
      <c r="G78" s="8" t="s">
        <v>57</v>
      </c>
      <c r="H78" s="11">
        <v>3565</v>
      </c>
      <c r="I78" s="11">
        <v>1279</v>
      </c>
      <c r="J78" s="11">
        <v>37.6</v>
      </c>
      <c r="K78" s="11">
        <v>5</v>
      </c>
      <c r="L78" s="11">
        <v>9</v>
      </c>
      <c r="M78" s="11">
        <v>9</v>
      </c>
      <c r="N78" s="11">
        <v>0</v>
      </c>
      <c r="O78" s="11">
        <v>102</v>
      </c>
      <c r="P78" s="11">
        <v>0</v>
      </c>
      <c r="Q78" s="11">
        <v>2025</v>
      </c>
      <c r="R78" s="11"/>
    </row>
    <row r="79" spans="1:18">
      <c r="A79" s="8">
        <v>2141027739</v>
      </c>
      <c r="B79" s="8" t="s">
        <v>201</v>
      </c>
      <c r="C79" s="8" t="s">
        <v>15</v>
      </c>
      <c r="D79" s="8" t="s">
        <v>54</v>
      </c>
      <c r="E79" s="8" t="s">
        <v>202</v>
      </c>
      <c r="F79" s="8" t="s">
        <v>24</v>
      </c>
      <c r="G79" s="8" t="s">
        <v>57</v>
      </c>
      <c r="H79" s="11">
        <v>13320</v>
      </c>
      <c r="I79" s="11">
        <v>1669</v>
      </c>
      <c r="J79" s="11">
        <v>60</v>
      </c>
      <c r="K79" s="11">
        <v>5</v>
      </c>
      <c r="L79" s="11">
        <v>10</v>
      </c>
      <c r="M79" s="11">
        <v>10</v>
      </c>
      <c r="N79" s="11">
        <v>0</v>
      </c>
      <c r="O79" s="11">
        <v>260</v>
      </c>
      <c r="P79" s="11">
        <v>0</v>
      </c>
      <c r="Q79" s="14">
        <v>2025</v>
      </c>
      <c r="R79" s="11"/>
    </row>
    <row r="80" spans="1:18">
      <c r="A80" s="8">
        <v>2141027741</v>
      </c>
      <c r="B80" s="8" t="s">
        <v>203</v>
      </c>
      <c r="C80" s="8" t="s">
        <v>15</v>
      </c>
      <c r="D80" s="8" t="s">
        <v>54</v>
      </c>
      <c r="E80" s="8" t="s">
        <v>204</v>
      </c>
      <c r="F80" s="8" t="s">
        <v>24</v>
      </c>
      <c r="G80" s="8" t="s">
        <v>57</v>
      </c>
      <c r="H80" s="11">
        <v>4900</v>
      </c>
      <c r="I80" s="11">
        <v>1480</v>
      </c>
      <c r="J80" s="11">
        <v>50</v>
      </c>
      <c r="K80" s="11">
        <v>5</v>
      </c>
      <c r="L80" s="11">
        <v>12</v>
      </c>
      <c r="M80" s="11">
        <v>10</v>
      </c>
      <c r="N80" s="11">
        <v>2</v>
      </c>
      <c r="O80" s="11">
        <v>180</v>
      </c>
      <c r="P80" s="11">
        <v>180</v>
      </c>
      <c r="Q80" s="14">
        <v>2025</v>
      </c>
      <c r="R80" s="11"/>
    </row>
    <row r="81" spans="1:18">
      <c r="A81" s="8">
        <v>2141027792</v>
      </c>
      <c r="B81" s="8" t="s">
        <v>205</v>
      </c>
      <c r="C81" s="8" t="s">
        <v>15</v>
      </c>
      <c r="D81" s="8" t="s">
        <v>54</v>
      </c>
      <c r="E81" s="8" t="s">
        <v>206</v>
      </c>
      <c r="F81" s="12" t="s">
        <v>65</v>
      </c>
      <c r="G81" s="8" t="s">
        <v>57</v>
      </c>
      <c r="H81" s="11">
        <v>6892</v>
      </c>
      <c r="I81" s="11">
        <v>4383.2299999999996</v>
      </c>
      <c r="J81" s="11">
        <v>63.5</v>
      </c>
      <c r="K81" s="11">
        <v>18</v>
      </c>
      <c r="L81" s="11">
        <v>42</v>
      </c>
      <c r="M81" s="11">
        <v>42</v>
      </c>
      <c r="N81" s="11">
        <v>0</v>
      </c>
      <c r="O81" s="11">
        <v>810</v>
      </c>
      <c r="P81" s="11">
        <v>0</v>
      </c>
      <c r="Q81" s="11">
        <v>2025</v>
      </c>
      <c r="R81" s="11"/>
    </row>
    <row r="82" spans="1:18">
      <c r="A82" s="8">
        <v>2141027797</v>
      </c>
      <c r="B82" s="8" t="s">
        <v>207</v>
      </c>
      <c r="C82" s="8" t="s">
        <v>15</v>
      </c>
      <c r="D82" s="8" t="s">
        <v>54</v>
      </c>
      <c r="E82" s="8" t="s">
        <v>208</v>
      </c>
      <c r="F82" s="8" t="s">
        <v>24</v>
      </c>
      <c r="G82" s="8" t="s">
        <v>57</v>
      </c>
      <c r="H82" s="11">
        <v>11940</v>
      </c>
      <c r="I82" s="11">
        <v>847</v>
      </c>
      <c r="J82" s="11">
        <v>7.5</v>
      </c>
      <c r="K82" s="11">
        <v>7</v>
      </c>
      <c r="L82" s="11">
        <v>7</v>
      </c>
      <c r="M82" s="11">
        <v>7</v>
      </c>
      <c r="N82" s="11">
        <v>0</v>
      </c>
      <c r="O82" s="11">
        <v>80</v>
      </c>
      <c r="P82" s="11">
        <v>0</v>
      </c>
      <c r="Q82" s="14">
        <v>2025</v>
      </c>
      <c r="R82" s="11"/>
    </row>
    <row r="83" spans="1:18">
      <c r="A83" s="8">
        <v>2141027818</v>
      </c>
      <c r="B83" s="8" t="s">
        <v>209</v>
      </c>
      <c r="C83" s="8" t="s">
        <v>15</v>
      </c>
      <c r="D83" s="8" t="s">
        <v>54</v>
      </c>
      <c r="E83" s="8" t="s">
        <v>210</v>
      </c>
      <c r="F83" s="8" t="s">
        <v>24</v>
      </c>
      <c r="G83" s="8" t="s">
        <v>57</v>
      </c>
      <c r="H83" s="11">
        <v>8600</v>
      </c>
      <c r="I83" s="11">
        <v>980</v>
      </c>
      <c r="J83" s="11">
        <v>5</v>
      </c>
      <c r="K83" s="11">
        <v>2</v>
      </c>
      <c r="L83" s="11">
        <v>4</v>
      </c>
      <c r="M83" s="11">
        <v>4</v>
      </c>
      <c r="N83" s="11">
        <v>0</v>
      </c>
      <c r="O83" s="11">
        <v>27</v>
      </c>
      <c r="P83" s="11">
        <v>0</v>
      </c>
      <c r="Q83" s="14">
        <v>2025</v>
      </c>
      <c r="R83" s="11"/>
    </row>
    <row r="84" spans="1:18">
      <c r="A84" s="8">
        <v>2141027823</v>
      </c>
      <c r="B84" s="8" t="s">
        <v>211</v>
      </c>
      <c r="C84" s="8" t="s">
        <v>15</v>
      </c>
      <c r="D84" s="8" t="s">
        <v>54</v>
      </c>
      <c r="E84" s="8" t="s">
        <v>212</v>
      </c>
      <c r="F84" s="8" t="s">
        <v>24</v>
      </c>
      <c r="G84" s="8" t="s">
        <v>57</v>
      </c>
      <c r="H84" s="11">
        <v>7231</v>
      </c>
      <c r="I84" s="11">
        <v>1638</v>
      </c>
      <c r="J84" s="11">
        <v>10</v>
      </c>
      <c r="K84" s="11">
        <v>8</v>
      </c>
      <c r="L84" s="11">
        <v>10</v>
      </c>
      <c r="M84" s="11">
        <v>10</v>
      </c>
      <c r="N84" s="11">
        <v>0</v>
      </c>
      <c r="O84" s="11">
        <v>150</v>
      </c>
      <c r="P84" s="11">
        <v>0</v>
      </c>
      <c r="Q84" s="11">
        <v>2025</v>
      </c>
      <c r="R84" s="11"/>
    </row>
    <row r="85" spans="1:18">
      <c r="A85" s="8">
        <v>2141027826</v>
      </c>
      <c r="B85" s="8" t="s">
        <v>213</v>
      </c>
      <c r="C85" s="8" t="s">
        <v>15</v>
      </c>
      <c r="D85" s="8" t="s">
        <v>54</v>
      </c>
      <c r="E85" s="8" t="s">
        <v>214</v>
      </c>
      <c r="F85" s="8" t="s">
        <v>24</v>
      </c>
      <c r="G85" s="8" t="s">
        <v>57</v>
      </c>
      <c r="H85" s="11">
        <v>8620</v>
      </c>
      <c r="I85" s="11">
        <v>1260</v>
      </c>
      <c r="J85" s="11">
        <v>12.95</v>
      </c>
      <c r="K85" s="11">
        <v>5</v>
      </c>
      <c r="L85" s="11">
        <v>8</v>
      </c>
      <c r="M85" s="11">
        <v>8</v>
      </c>
      <c r="N85" s="11">
        <v>0</v>
      </c>
      <c r="O85" s="11">
        <v>84</v>
      </c>
      <c r="P85" s="11">
        <v>0</v>
      </c>
      <c r="Q85" s="14">
        <v>2025</v>
      </c>
      <c r="R85" s="11"/>
    </row>
    <row r="86" spans="1:18">
      <c r="A86" s="8">
        <v>2141027831</v>
      </c>
      <c r="B86" s="10" t="s">
        <v>215</v>
      </c>
      <c r="C86" s="10" t="s">
        <v>15</v>
      </c>
      <c r="D86" s="8" t="s">
        <v>54</v>
      </c>
      <c r="E86" s="8" t="s">
        <v>216</v>
      </c>
      <c r="F86" s="8" t="s">
        <v>24</v>
      </c>
      <c r="G86" s="10" t="s">
        <v>57</v>
      </c>
      <c r="H86" s="11">
        <v>7402</v>
      </c>
      <c r="I86" s="11">
        <v>964</v>
      </c>
      <c r="J86" s="11">
        <v>19</v>
      </c>
      <c r="K86" s="11">
        <v>5</v>
      </c>
      <c r="L86" s="11">
        <v>6</v>
      </c>
      <c r="M86" s="11">
        <v>6</v>
      </c>
      <c r="N86" s="11">
        <v>0</v>
      </c>
      <c r="O86" s="11">
        <v>90</v>
      </c>
      <c r="P86" s="11">
        <v>0</v>
      </c>
      <c r="Q86" s="14">
        <v>2025</v>
      </c>
      <c r="R86" s="11"/>
    </row>
    <row r="87" spans="1:18">
      <c r="A87" s="8">
        <v>2141027836</v>
      </c>
      <c r="B87" s="8" t="s">
        <v>217</v>
      </c>
      <c r="C87" s="8" t="s">
        <v>15</v>
      </c>
      <c r="D87" s="8" t="s">
        <v>54</v>
      </c>
      <c r="E87" s="8" t="s">
        <v>218</v>
      </c>
      <c r="F87" s="8" t="s">
        <v>24</v>
      </c>
      <c r="G87" s="8" t="s">
        <v>57</v>
      </c>
      <c r="H87" s="11">
        <v>9600</v>
      </c>
      <c r="I87" s="11">
        <v>1287</v>
      </c>
      <c r="J87" s="11">
        <v>9.5</v>
      </c>
      <c r="K87" s="11">
        <v>5</v>
      </c>
      <c r="L87" s="11">
        <v>10</v>
      </c>
      <c r="M87" s="11">
        <v>10</v>
      </c>
      <c r="N87" s="11">
        <v>0</v>
      </c>
      <c r="O87" s="11">
        <v>160</v>
      </c>
      <c r="P87" s="11">
        <v>0</v>
      </c>
      <c r="Q87" s="11">
        <v>2025</v>
      </c>
      <c r="R87" s="11"/>
    </row>
    <row r="88" spans="1:18">
      <c r="A88" s="8">
        <v>2141027838</v>
      </c>
      <c r="B88" s="8" t="s">
        <v>219</v>
      </c>
      <c r="C88" s="8" t="s">
        <v>15</v>
      </c>
      <c r="D88" s="8" t="s">
        <v>54</v>
      </c>
      <c r="E88" s="8" t="s">
        <v>220</v>
      </c>
      <c r="F88" s="8" t="s">
        <v>24</v>
      </c>
      <c r="G88" s="8" t="s">
        <v>57</v>
      </c>
      <c r="H88" s="11">
        <v>6500</v>
      </c>
      <c r="I88" s="11">
        <v>1244.68</v>
      </c>
      <c r="J88" s="11">
        <v>9.6</v>
      </c>
      <c r="K88" s="11">
        <v>4</v>
      </c>
      <c r="L88" s="11">
        <v>8</v>
      </c>
      <c r="M88" s="11">
        <v>8</v>
      </c>
      <c r="N88" s="11">
        <v>0</v>
      </c>
      <c r="O88" s="11">
        <v>100</v>
      </c>
      <c r="P88" s="11">
        <v>0</v>
      </c>
      <c r="Q88" s="14">
        <v>2025</v>
      </c>
      <c r="R88" s="11"/>
    </row>
    <row r="89" spans="1:18">
      <c r="A89" s="8">
        <v>2141027841</v>
      </c>
      <c r="B89" s="8" t="s">
        <v>221</v>
      </c>
      <c r="C89" s="8" t="s">
        <v>15</v>
      </c>
      <c r="D89" s="8" t="s">
        <v>54</v>
      </c>
      <c r="E89" s="8" t="s">
        <v>222</v>
      </c>
      <c r="F89" s="8" t="s">
        <v>24</v>
      </c>
      <c r="G89" s="8" t="s">
        <v>57</v>
      </c>
      <c r="H89" s="11">
        <v>6806</v>
      </c>
      <c r="I89" s="11">
        <v>1403</v>
      </c>
      <c r="J89" s="11">
        <v>12</v>
      </c>
      <c r="K89" s="11">
        <v>4</v>
      </c>
      <c r="L89" s="11">
        <v>6</v>
      </c>
      <c r="M89" s="11">
        <v>6</v>
      </c>
      <c r="N89" s="11">
        <v>0</v>
      </c>
      <c r="O89" s="11">
        <v>57</v>
      </c>
      <c r="P89" s="11">
        <v>0</v>
      </c>
      <c r="Q89" s="14">
        <v>2025</v>
      </c>
      <c r="R89" s="11"/>
    </row>
    <row r="90" spans="1:18">
      <c r="A90" s="8">
        <v>2141027847</v>
      </c>
      <c r="B90" s="8" t="s">
        <v>223</v>
      </c>
      <c r="C90" s="8" t="s">
        <v>15</v>
      </c>
      <c r="D90" s="8" t="s">
        <v>54</v>
      </c>
      <c r="E90" s="8" t="s">
        <v>224</v>
      </c>
      <c r="F90" s="8" t="s">
        <v>24</v>
      </c>
      <c r="G90" s="8" t="s">
        <v>57</v>
      </c>
      <c r="H90" s="11">
        <v>8500</v>
      </c>
      <c r="I90" s="11">
        <v>1126</v>
      </c>
      <c r="J90" s="11">
        <v>19.5</v>
      </c>
      <c r="K90" s="11">
        <v>5</v>
      </c>
      <c r="L90" s="11">
        <v>9</v>
      </c>
      <c r="M90" s="11">
        <v>9</v>
      </c>
      <c r="N90" s="11">
        <v>0</v>
      </c>
      <c r="O90" s="11">
        <v>96</v>
      </c>
      <c r="P90" s="11">
        <v>0</v>
      </c>
      <c r="Q90" s="11">
        <v>2025</v>
      </c>
      <c r="R90" s="11"/>
    </row>
    <row r="91" spans="1:18">
      <c r="A91" s="8">
        <v>2141027857</v>
      </c>
      <c r="B91" s="8" t="s">
        <v>225</v>
      </c>
      <c r="C91" s="8" t="s">
        <v>14</v>
      </c>
      <c r="D91" s="8" t="s">
        <v>54</v>
      </c>
      <c r="E91" s="8" t="s">
        <v>226</v>
      </c>
      <c r="F91" s="8" t="s">
        <v>24</v>
      </c>
      <c r="G91" s="8" t="s">
        <v>57</v>
      </c>
      <c r="H91" s="11">
        <v>5000</v>
      </c>
      <c r="I91" s="11">
        <v>663.9</v>
      </c>
      <c r="J91" s="11">
        <v>9</v>
      </c>
      <c r="K91" s="11">
        <v>4</v>
      </c>
      <c r="L91" s="11">
        <v>7</v>
      </c>
      <c r="M91" s="11">
        <v>5</v>
      </c>
      <c r="N91" s="11">
        <v>0</v>
      </c>
      <c r="O91" s="11">
        <v>30</v>
      </c>
      <c r="P91" s="11">
        <v>0</v>
      </c>
      <c r="Q91" s="14">
        <v>2025</v>
      </c>
      <c r="R91" s="11"/>
    </row>
    <row r="92" spans="1:18">
      <c r="A92" s="8">
        <v>2141027862</v>
      </c>
      <c r="B92" s="8" t="s">
        <v>227</v>
      </c>
      <c r="C92" s="8" t="s">
        <v>15</v>
      </c>
      <c r="D92" s="8" t="s">
        <v>54</v>
      </c>
      <c r="E92" s="8" t="s">
        <v>228</v>
      </c>
      <c r="F92" s="8" t="s">
        <v>24</v>
      </c>
      <c r="G92" s="8" t="s">
        <v>57</v>
      </c>
      <c r="H92" s="11">
        <v>5440</v>
      </c>
      <c r="I92" s="11">
        <v>1110</v>
      </c>
      <c r="J92" s="11">
        <v>20</v>
      </c>
      <c r="K92" s="11">
        <v>4</v>
      </c>
      <c r="L92" s="11">
        <v>7</v>
      </c>
      <c r="M92" s="11">
        <v>7</v>
      </c>
      <c r="N92" s="11">
        <v>0</v>
      </c>
      <c r="O92" s="11">
        <v>60</v>
      </c>
      <c r="P92" s="11">
        <v>0</v>
      </c>
      <c r="Q92" s="14">
        <v>2025</v>
      </c>
      <c r="R92" s="11"/>
    </row>
    <row r="93" spans="1:18">
      <c r="A93" s="8">
        <v>2141027866</v>
      </c>
      <c r="B93" s="8" t="s">
        <v>229</v>
      </c>
      <c r="C93" s="8" t="s">
        <v>14</v>
      </c>
      <c r="D93" s="8" t="s">
        <v>54</v>
      </c>
      <c r="E93" s="8" t="s">
        <v>230</v>
      </c>
      <c r="F93" s="8" t="s">
        <v>24</v>
      </c>
      <c r="G93" s="8" t="s">
        <v>57</v>
      </c>
      <c r="H93" s="11">
        <v>4770.42</v>
      </c>
      <c r="I93" s="11">
        <v>836.02</v>
      </c>
      <c r="J93" s="11">
        <v>5.5</v>
      </c>
      <c r="K93" s="11">
        <v>3</v>
      </c>
      <c r="L93" s="11">
        <v>6</v>
      </c>
      <c r="M93" s="11">
        <v>5</v>
      </c>
      <c r="N93" s="11">
        <v>0</v>
      </c>
      <c r="O93" s="11">
        <v>23</v>
      </c>
      <c r="P93" s="11">
        <v>0</v>
      </c>
      <c r="Q93" s="11">
        <v>2025</v>
      </c>
      <c r="R93" s="11"/>
    </row>
    <row r="94" spans="1:18">
      <c r="A94" s="8">
        <v>2141027882</v>
      </c>
      <c r="B94" s="8" t="s">
        <v>231</v>
      </c>
      <c r="C94" s="8" t="s">
        <v>15</v>
      </c>
      <c r="D94" s="8" t="s">
        <v>54</v>
      </c>
      <c r="E94" s="8" t="s">
        <v>232</v>
      </c>
      <c r="F94" s="8" t="s">
        <v>24</v>
      </c>
      <c r="G94" s="8" t="s">
        <v>57</v>
      </c>
      <c r="H94" s="11">
        <v>10080</v>
      </c>
      <c r="I94" s="11">
        <v>1152</v>
      </c>
      <c r="J94" s="11">
        <v>9</v>
      </c>
      <c r="K94" s="11">
        <v>5</v>
      </c>
      <c r="L94" s="11">
        <v>9</v>
      </c>
      <c r="M94" s="11">
        <v>9</v>
      </c>
      <c r="N94" s="11">
        <v>0</v>
      </c>
      <c r="O94" s="11">
        <v>120</v>
      </c>
      <c r="P94" s="11">
        <v>0</v>
      </c>
      <c r="Q94" s="14">
        <v>2025</v>
      </c>
      <c r="R94" s="11"/>
    </row>
    <row r="95" spans="1:18">
      <c r="A95" s="8">
        <v>2141027895</v>
      </c>
      <c r="B95" s="8" t="s">
        <v>233</v>
      </c>
      <c r="C95" s="8" t="s">
        <v>14</v>
      </c>
      <c r="D95" s="8" t="s">
        <v>54</v>
      </c>
      <c r="E95" s="8" t="s">
        <v>234</v>
      </c>
      <c r="F95" s="8" t="s">
        <v>24</v>
      </c>
      <c r="G95" s="8" t="s">
        <v>57</v>
      </c>
      <c r="H95" s="11">
        <v>5000</v>
      </c>
      <c r="I95" s="11">
        <v>869</v>
      </c>
      <c r="J95" s="11">
        <v>17.559999999999999</v>
      </c>
      <c r="K95" s="11">
        <v>4</v>
      </c>
      <c r="L95" s="11">
        <v>6</v>
      </c>
      <c r="M95" s="11">
        <v>6</v>
      </c>
      <c r="N95" s="11">
        <v>0</v>
      </c>
      <c r="O95" s="11">
        <v>45</v>
      </c>
      <c r="P95" s="11">
        <v>0</v>
      </c>
      <c r="Q95" s="14">
        <v>2025</v>
      </c>
      <c r="R95" s="11"/>
    </row>
    <row r="96" spans="1:18">
      <c r="A96" s="8">
        <v>2141027904</v>
      </c>
      <c r="B96" s="8" t="s">
        <v>235</v>
      </c>
      <c r="C96" s="8" t="s">
        <v>15</v>
      </c>
      <c r="D96" s="8" t="s">
        <v>54</v>
      </c>
      <c r="E96" s="8" t="s">
        <v>236</v>
      </c>
      <c r="F96" s="8" t="s">
        <v>24</v>
      </c>
      <c r="G96" s="8" t="s">
        <v>57</v>
      </c>
      <c r="H96" s="11">
        <v>4644.46</v>
      </c>
      <c r="I96" s="11">
        <v>862</v>
      </c>
      <c r="J96" s="11">
        <v>15.48</v>
      </c>
      <c r="K96" s="11">
        <v>5</v>
      </c>
      <c r="L96" s="11">
        <v>7</v>
      </c>
      <c r="M96" s="11">
        <v>7</v>
      </c>
      <c r="N96" s="11">
        <v>0</v>
      </c>
      <c r="O96" s="11">
        <v>104</v>
      </c>
      <c r="P96" s="11">
        <v>0</v>
      </c>
      <c r="Q96" s="11">
        <v>2025</v>
      </c>
      <c r="R96" s="11"/>
    </row>
    <row r="97" spans="1:18">
      <c r="A97" s="8">
        <v>2141027905</v>
      </c>
      <c r="B97" s="10" t="s">
        <v>237</v>
      </c>
      <c r="C97" s="8" t="s">
        <v>14</v>
      </c>
      <c r="D97" s="8" t="s">
        <v>54</v>
      </c>
      <c r="E97" s="8" t="s">
        <v>238</v>
      </c>
      <c r="F97" s="8" t="s">
        <v>24</v>
      </c>
      <c r="G97" s="10" t="s">
        <v>57</v>
      </c>
      <c r="H97" s="11">
        <v>5440</v>
      </c>
      <c r="I97" s="11">
        <v>591</v>
      </c>
      <c r="J97" s="11">
        <v>3.2</v>
      </c>
      <c r="K97" s="11">
        <v>3</v>
      </c>
      <c r="L97" s="11">
        <v>6</v>
      </c>
      <c r="M97" s="11">
        <v>6</v>
      </c>
      <c r="N97" s="11">
        <v>0</v>
      </c>
      <c r="O97" s="11">
        <v>25</v>
      </c>
      <c r="P97" s="11">
        <v>0</v>
      </c>
      <c r="Q97" s="14">
        <v>2025</v>
      </c>
      <c r="R97" s="11"/>
    </row>
    <row r="98" spans="1:18">
      <c r="A98" s="8">
        <v>2141027908</v>
      </c>
      <c r="B98" s="8" t="s">
        <v>239</v>
      </c>
      <c r="C98" s="8" t="s">
        <v>15</v>
      </c>
      <c r="D98" s="8" t="s">
        <v>54</v>
      </c>
      <c r="E98" s="8" t="s">
        <v>240</v>
      </c>
      <c r="F98" s="8" t="s">
        <v>24</v>
      </c>
      <c r="G98" s="8" t="s">
        <v>57</v>
      </c>
      <c r="H98" s="11">
        <v>6200</v>
      </c>
      <c r="I98" s="11">
        <v>956</v>
      </c>
      <c r="J98" s="11">
        <v>19</v>
      </c>
      <c r="K98" s="11">
        <v>4</v>
      </c>
      <c r="L98" s="11">
        <v>5</v>
      </c>
      <c r="M98" s="11">
        <v>5</v>
      </c>
      <c r="N98" s="11">
        <v>0</v>
      </c>
      <c r="O98" s="11">
        <v>50</v>
      </c>
      <c r="P98" s="11">
        <v>0</v>
      </c>
      <c r="Q98" s="14">
        <v>2025</v>
      </c>
      <c r="R98" s="11"/>
    </row>
    <row r="99" spans="1:18">
      <c r="A99" s="8">
        <v>2141027935</v>
      </c>
      <c r="B99" s="12" t="s">
        <v>241</v>
      </c>
      <c r="C99" s="8" t="s">
        <v>14</v>
      </c>
      <c r="D99" s="8" t="s">
        <v>54</v>
      </c>
      <c r="E99" s="8" t="s">
        <v>242</v>
      </c>
      <c r="F99" s="8" t="s">
        <v>24</v>
      </c>
      <c r="G99" s="8" t="s">
        <v>57</v>
      </c>
      <c r="H99" s="11">
        <v>6524</v>
      </c>
      <c r="I99" s="11">
        <v>1227</v>
      </c>
      <c r="J99" s="11">
        <v>6.2</v>
      </c>
      <c r="K99" s="11">
        <v>4</v>
      </c>
      <c r="L99" s="11">
        <v>8</v>
      </c>
      <c r="M99" s="11">
        <v>8</v>
      </c>
      <c r="N99" s="11">
        <v>0</v>
      </c>
      <c r="O99" s="11">
        <v>42</v>
      </c>
      <c r="P99" s="11">
        <v>0</v>
      </c>
      <c r="Q99" s="11">
        <v>2025</v>
      </c>
      <c r="R99" s="11"/>
    </row>
    <row r="100" spans="1:18">
      <c r="A100" s="8">
        <v>2141028121</v>
      </c>
      <c r="B100" s="8" t="s">
        <v>243</v>
      </c>
      <c r="C100" s="8" t="s">
        <v>14</v>
      </c>
      <c r="D100" s="8" t="s">
        <v>54</v>
      </c>
      <c r="E100" s="8" t="s">
        <v>244</v>
      </c>
      <c r="F100" s="8" t="s">
        <v>24</v>
      </c>
      <c r="G100" s="8" t="s">
        <v>57</v>
      </c>
      <c r="H100" s="11">
        <v>7200</v>
      </c>
      <c r="I100" s="11">
        <v>732</v>
      </c>
      <c r="J100" s="11">
        <v>18</v>
      </c>
      <c r="K100" s="11">
        <v>5</v>
      </c>
      <c r="L100" s="11">
        <v>6</v>
      </c>
      <c r="M100" s="11">
        <v>6</v>
      </c>
      <c r="N100" s="11">
        <v>0</v>
      </c>
      <c r="O100" s="11">
        <v>40</v>
      </c>
      <c r="P100" s="11">
        <v>0</v>
      </c>
      <c r="Q100" s="14">
        <v>2025</v>
      </c>
      <c r="R100" s="11"/>
    </row>
    <row r="101" spans="1:18">
      <c r="A101" s="8">
        <v>2141028130</v>
      </c>
      <c r="B101" s="10" t="s">
        <v>245</v>
      </c>
      <c r="C101" s="8" t="s">
        <v>14</v>
      </c>
      <c r="D101" s="8" t="s">
        <v>54</v>
      </c>
      <c r="E101" s="8" t="s">
        <v>246</v>
      </c>
      <c r="F101" s="8" t="s">
        <v>24</v>
      </c>
      <c r="G101" s="10" t="s">
        <v>57</v>
      </c>
      <c r="H101" s="11">
        <v>4900</v>
      </c>
      <c r="I101" s="11">
        <v>798</v>
      </c>
      <c r="J101" s="11">
        <v>3</v>
      </c>
      <c r="K101" s="11">
        <v>4</v>
      </c>
      <c r="L101" s="11">
        <v>5</v>
      </c>
      <c r="M101" s="11">
        <v>5</v>
      </c>
      <c r="N101" s="11">
        <v>0</v>
      </c>
      <c r="O101" s="11">
        <v>40</v>
      </c>
      <c r="P101" s="11">
        <v>0</v>
      </c>
      <c r="Q101" s="14">
        <v>2025</v>
      </c>
      <c r="R101" s="11"/>
    </row>
    <row r="102" spans="1:18">
      <c r="A102" s="8">
        <v>2141028147</v>
      </c>
      <c r="B102" s="8" t="s">
        <v>247</v>
      </c>
      <c r="C102" s="8" t="s">
        <v>15</v>
      </c>
      <c r="D102" s="8" t="s">
        <v>54</v>
      </c>
      <c r="E102" s="8" t="s">
        <v>248</v>
      </c>
      <c r="F102" s="12" t="s">
        <v>65</v>
      </c>
      <c r="G102" s="8" t="s">
        <v>66</v>
      </c>
      <c r="H102" s="11">
        <v>12800</v>
      </c>
      <c r="I102" s="11">
        <v>6433</v>
      </c>
      <c r="J102" s="11">
        <v>55</v>
      </c>
      <c r="K102" s="11">
        <v>15</v>
      </c>
      <c r="L102" s="11">
        <v>36</v>
      </c>
      <c r="M102" s="11">
        <v>35</v>
      </c>
      <c r="N102" s="11">
        <v>3</v>
      </c>
      <c r="O102" s="11">
        <v>726</v>
      </c>
      <c r="P102" s="11">
        <v>377</v>
      </c>
      <c r="Q102" s="11">
        <v>2025</v>
      </c>
      <c r="R102" s="11"/>
    </row>
    <row r="103" spans="1:18">
      <c r="A103" s="8">
        <v>2141028149</v>
      </c>
      <c r="B103" s="8" t="s">
        <v>249</v>
      </c>
      <c r="C103" s="8" t="s">
        <v>15</v>
      </c>
      <c r="D103" s="8" t="s">
        <v>54</v>
      </c>
      <c r="E103" s="8" t="s">
        <v>250</v>
      </c>
      <c r="F103" s="8" t="s">
        <v>24</v>
      </c>
      <c r="G103" s="8" t="s">
        <v>57</v>
      </c>
      <c r="H103" s="11">
        <v>4806.8999999999996</v>
      </c>
      <c r="I103" s="11">
        <v>942</v>
      </c>
      <c r="J103" s="11">
        <v>6.5</v>
      </c>
      <c r="K103" s="11">
        <v>5</v>
      </c>
      <c r="L103" s="11">
        <v>6</v>
      </c>
      <c r="M103" s="11">
        <v>6</v>
      </c>
      <c r="N103" s="11">
        <v>0</v>
      </c>
      <c r="O103" s="11">
        <v>45</v>
      </c>
      <c r="P103" s="11">
        <v>0</v>
      </c>
      <c r="Q103" s="14">
        <v>2025</v>
      </c>
      <c r="R103" s="11"/>
    </row>
    <row r="104" spans="1:18">
      <c r="A104" s="8">
        <v>2141028151</v>
      </c>
      <c r="B104" s="8" t="s">
        <v>251</v>
      </c>
      <c r="C104" s="8" t="s">
        <v>15</v>
      </c>
      <c r="D104" s="8" t="s">
        <v>54</v>
      </c>
      <c r="E104" s="8" t="s">
        <v>252</v>
      </c>
      <c r="F104" s="8" t="s">
        <v>24</v>
      </c>
      <c r="G104" s="8" t="s">
        <v>57</v>
      </c>
      <c r="H104" s="11">
        <v>3465</v>
      </c>
      <c r="I104" s="11">
        <v>2008</v>
      </c>
      <c r="J104" s="11">
        <v>12.82</v>
      </c>
      <c r="K104" s="11">
        <v>5</v>
      </c>
      <c r="L104" s="11">
        <v>7</v>
      </c>
      <c r="M104" s="11">
        <v>7</v>
      </c>
      <c r="N104" s="11">
        <v>0</v>
      </c>
      <c r="O104" s="11">
        <v>40</v>
      </c>
      <c r="P104" s="11">
        <v>0</v>
      </c>
      <c r="Q104" s="14">
        <v>2025</v>
      </c>
      <c r="R104" s="11"/>
    </row>
    <row r="105" spans="1:18">
      <c r="A105" s="8">
        <v>2141028152</v>
      </c>
      <c r="B105" s="8" t="s">
        <v>253</v>
      </c>
      <c r="C105" s="8" t="s">
        <v>15</v>
      </c>
      <c r="D105" s="8" t="s">
        <v>54</v>
      </c>
      <c r="E105" s="8" t="s">
        <v>254</v>
      </c>
      <c r="F105" s="8" t="s">
        <v>24</v>
      </c>
      <c r="G105" s="8" t="s">
        <v>57</v>
      </c>
      <c r="H105" s="11">
        <v>6024</v>
      </c>
      <c r="I105" s="11">
        <v>1046</v>
      </c>
      <c r="J105" s="11">
        <v>10.5</v>
      </c>
      <c r="K105" s="11">
        <v>5</v>
      </c>
      <c r="L105" s="11">
        <v>6</v>
      </c>
      <c r="M105" s="11">
        <v>6</v>
      </c>
      <c r="N105" s="11">
        <v>0</v>
      </c>
      <c r="O105" s="11">
        <v>41</v>
      </c>
      <c r="P105" s="11">
        <v>0</v>
      </c>
      <c r="Q105" s="11">
        <v>2025</v>
      </c>
      <c r="R105" s="11"/>
    </row>
    <row r="106" spans="1:18">
      <c r="A106" s="8">
        <v>2141028153</v>
      </c>
      <c r="B106" s="8" t="s">
        <v>255</v>
      </c>
      <c r="C106" s="8" t="s">
        <v>15</v>
      </c>
      <c r="D106" s="8" t="s">
        <v>54</v>
      </c>
      <c r="E106" s="8" t="s">
        <v>256</v>
      </c>
      <c r="F106" s="8" t="s">
        <v>24</v>
      </c>
      <c r="G106" s="8" t="s">
        <v>57</v>
      </c>
      <c r="H106" s="11">
        <v>3623.5</v>
      </c>
      <c r="I106" s="11">
        <v>936</v>
      </c>
      <c r="J106" s="11">
        <v>16.95</v>
      </c>
      <c r="K106" s="11">
        <v>5</v>
      </c>
      <c r="L106" s="11">
        <v>7</v>
      </c>
      <c r="M106" s="11">
        <v>7</v>
      </c>
      <c r="N106" s="11">
        <v>0</v>
      </c>
      <c r="O106" s="11">
        <v>50</v>
      </c>
      <c r="P106" s="11">
        <v>0</v>
      </c>
      <c r="Q106" s="14">
        <v>2025</v>
      </c>
      <c r="R106" s="11"/>
    </row>
    <row r="107" spans="1:18">
      <c r="A107" s="8">
        <v>2141028154</v>
      </c>
      <c r="B107" s="8" t="s">
        <v>257</v>
      </c>
      <c r="C107" s="8" t="s">
        <v>15</v>
      </c>
      <c r="D107" s="8" t="s">
        <v>54</v>
      </c>
      <c r="E107" s="8" t="s">
        <v>258</v>
      </c>
      <c r="F107" s="8" t="s">
        <v>24</v>
      </c>
      <c r="G107" s="8" t="s">
        <v>57</v>
      </c>
      <c r="H107" s="11">
        <v>5600</v>
      </c>
      <c r="I107" s="11">
        <v>2130</v>
      </c>
      <c r="J107" s="11">
        <v>15</v>
      </c>
      <c r="K107" s="11">
        <v>6</v>
      </c>
      <c r="L107" s="11">
        <v>10</v>
      </c>
      <c r="M107" s="11">
        <v>10</v>
      </c>
      <c r="N107" s="11">
        <v>0</v>
      </c>
      <c r="O107" s="11">
        <v>120</v>
      </c>
      <c r="P107" s="11">
        <v>0</v>
      </c>
      <c r="Q107" s="14">
        <v>2025</v>
      </c>
      <c r="R107" s="11"/>
    </row>
    <row r="108" spans="1:18">
      <c r="A108" s="8">
        <v>2141028155</v>
      </c>
      <c r="B108" s="8" t="s">
        <v>259</v>
      </c>
      <c r="C108" s="8" t="s">
        <v>15</v>
      </c>
      <c r="D108" s="8" t="s">
        <v>54</v>
      </c>
      <c r="E108" s="8" t="s">
        <v>260</v>
      </c>
      <c r="F108" s="8" t="s">
        <v>24</v>
      </c>
      <c r="G108" s="8" t="s">
        <v>57</v>
      </c>
      <c r="H108" s="11">
        <v>5400</v>
      </c>
      <c r="I108" s="11">
        <v>1127</v>
      </c>
      <c r="J108" s="11">
        <v>8</v>
      </c>
      <c r="K108" s="11">
        <v>4</v>
      </c>
      <c r="L108" s="11">
        <v>6</v>
      </c>
      <c r="M108" s="11">
        <v>6</v>
      </c>
      <c r="N108" s="11">
        <v>0</v>
      </c>
      <c r="O108" s="11">
        <v>15</v>
      </c>
      <c r="P108" s="11">
        <v>0</v>
      </c>
      <c r="Q108" s="11">
        <v>2025</v>
      </c>
      <c r="R108" s="11"/>
    </row>
    <row r="109" spans="1:18">
      <c r="A109" s="8">
        <v>2141028157</v>
      </c>
      <c r="B109" s="8" t="s">
        <v>261</v>
      </c>
      <c r="C109" s="8" t="s">
        <v>15</v>
      </c>
      <c r="D109" s="8" t="s">
        <v>54</v>
      </c>
      <c r="E109" s="8" t="s">
        <v>262</v>
      </c>
      <c r="F109" s="8" t="s">
        <v>24</v>
      </c>
      <c r="G109" s="8" t="s">
        <v>66</v>
      </c>
      <c r="H109" s="11">
        <v>24660</v>
      </c>
      <c r="I109" s="11">
        <v>3421.4</v>
      </c>
      <c r="J109" s="11">
        <v>30</v>
      </c>
      <c r="K109" s="11">
        <v>7</v>
      </c>
      <c r="L109" s="11">
        <v>16</v>
      </c>
      <c r="M109" s="11">
        <v>16</v>
      </c>
      <c r="N109" s="11">
        <v>1</v>
      </c>
      <c r="O109" s="11">
        <v>300</v>
      </c>
      <c r="P109" s="11">
        <v>85</v>
      </c>
      <c r="Q109" s="14">
        <v>2025</v>
      </c>
      <c r="R109" s="11"/>
    </row>
    <row r="110" spans="1:18">
      <c r="A110" s="8">
        <v>2141028158</v>
      </c>
      <c r="B110" s="8" t="s">
        <v>263</v>
      </c>
      <c r="C110" s="8" t="s">
        <v>15</v>
      </c>
      <c r="D110" s="8" t="s">
        <v>54</v>
      </c>
      <c r="E110" s="8" t="s">
        <v>264</v>
      </c>
      <c r="F110" s="8" t="s">
        <v>24</v>
      </c>
      <c r="G110" s="8" t="s">
        <v>57</v>
      </c>
      <c r="H110" s="11">
        <v>3218</v>
      </c>
      <c r="I110" s="11">
        <v>948</v>
      </c>
      <c r="J110" s="11">
        <v>6.2</v>
      </c>
      <c r="K110" s="11">
        <v>5</v>
      </c>
      <c r="L110" s="11">
        <v>7</v>
      </c>
      <c r="M110" s="11">
        <v>7</v>
      </c>
      <c r="N110" s="11">
        <v>0</v>
      </c>
      <c r="O110" s="11">
        <v>45</v>
      </c>
      <c r="P110" s="11">
        <v>0</v>
      </c>
      <c r="Q110" s="14">
        <v>2025</v>
      </c>
      <c r="R110" s="11"/>
    </row>
    <row r="111" spans="1:18">
      <c r="A111" s="8">
        <v>2141028164</v>
      </c>
      <c r="B111" s="8" t="s">
        <v>265</v>
      </c>
      <c r="C111" s="8" t="s">
        <v>15</v>
      </c>
      <c r="D111" s="8" t="s">
        <v>54</v>
      </c>
      <c r="E111" s="8" t="s">
        <v>266</v>
      </c>
      <c r="F111" s="8" t="s">
        <v>24</v>
      </c>
      <c r="G111" s="8" t="s">
        <v>57</v>
      </c>
      <c r="H111" s="11">
        <v>6460</v>
      </c>
      <c r="I111" s="11">
        <v>1340</v>
      </c>
      <c r="J111" s="11">
        <v>16</v>
      </c>
      <c r="K111" s="11">
        <v>6</v>
      </c>
      <c r="L111" s="11">
        <v>8</v>
      </c>
      <c r="M111" s="11">
        <v>8</v>
      </c>
      <c r="N111" s="11">
        <v>0</v>
      </c>
      <c r="O111" s="11">
        <v>120</v>
      </c>
      <c r="P111" s="11">
        <v>0</v>
      </c>
      <c r="Q111" s="11">
        <v>2025</v>
      </c>
      <c r="R111" s="11"/>
    </row>
    <row r="112" spans="1:18">
      <c r="A112" s="8">
        <v>2141028165</v>
      </c>
      <c r="B112" s="8" t="s">
        <v>267</v>
      </c>
      <c r="C112" s="8" t="s">
        <v>15</v>
      </c>
      <c r="D112" s="8" t="s">
        <v>54</v>
      </c>
      <c r="E112" s="8" t="s">
        <v>268</v>
      </c>
      <c r="F112" s="8" t="s">
        <v>24</v>
      </c>
      <c r="G112" s="8" t="s">
        <v>57</v>
      </c>
      <c r="H112" s="11">
        <v>6860</v>
      </c>
      <c r="I112" s="11">
        <v>1041.2</v>
      </c>
      <c r="J112" s="11">
        <v>6.48</v>
      </c>
      <c r="K112" s="11">
        <v>5</v>
      </c>
      <c r="L112" s="11">
        <v>6</v>
      </c>
      <c r="M112" s="11">
        <v>6</v>
      </c>
      <c r="N112" s="11">
        <v>0</v>
      </c>
      <c r="O112" s="11">
        <v>48</v>
      </c>
      <c r="P112" s="11">
        <v>0</v>
      </c>
      <c r="Q112" s="14">
        <v>2025</v>
      </c>
      <c r="R112" s="11"/>
    </row>
    <row r="113" spans="1:18">
      <c r="A113" s="8">
        <v>2141028166</v>
      </c>
      <c r="B113" s="8" t="s">
        <v>269</v>
      </c>
      <c r="C113" s="8" t="s">
        <v>15</v>
      </c>
      <c r="D113" s="8" t="s">
        <v>54</v>
      </c>
      <c r="E113" s="8" t="s">
        <v>270</v>
      </c>
      <c r="F113" s="8" t="s">
        <v>24</v>
      </c>
      <c r="G113" s="8" t="s">
        <v>57</v>
      </c>
      <c r="H113" s="11">
        <v>4500</v>
      </c>
      <c r="I113" s="11">
        <v>1050</v>
      </c>
      <c r="J113" s="11">
        <v>33.4</v>
      </c>
      <c r="K113" s="11">
        <v>6</v>
      </c>
      <c r="L113" s="11">
        <v>7</v>
      </c>
      <c r="M113" s="11">
        <v>7</v>
      </c>
      <c r="N113" s="11"/>
      <c r="O113" s="11">
        <v>50</v>
      </c>
      <c r="P113" s="11">
        <v>0</v>
      </c>
      <c r="Q113" s="14">
        <v>2025</v>
      </c>
      <c r="R113" s="11"/>
    </row>
    <row r="114" spans="1:18">
      <c r="A114" s="8">
        <v>2141028168</v>
      </c>
      <c r="B114" s="8" t="s">
        <v>271</v>
      </c>
      <c r="C114" s="8" t="s">
        <v>14</v>
      </c>
      <c r="D114" s="8" t="s">
        <v>54</v>
      </c>
      <c r="E114" s="8" t="s">
        <v>272</v>
      </c>
      <c r="F114" s="8" t="s">
        <v>24</v>
      </c>
      <c r="G114" s="8" t="s">
        <v>57</v>
      </c>
      <c r="H114" s="11">
        <v>3696</v>
      </c>
      <c r="I114" s="11">
        <v>1340</v>
      </c>
      <c r="J114" s="11">
        <v>12</v>
      </c>
      <c r="K114" s="11">
        <v>8</v>
      </c>
      <c r="L114" s="11">
        <v>7</v>
      </c>
      <c r="M114" s="11">
        <v>7</v>
      </c>
      <c r="N114" s="11">
        <v>0</v>
      </c>
      <c r="O114" s="11">
        <v>85</v>
      </c>
      <c r="P114" s="11">
        <v>0</v>
      </c>
      <c r="Q114" s="11">
        <v>2025</v>
      </c>
      <c r="R114" s="11"/>
    </row>
    <row r="115" spans="1:18">
      <c r="A115" s="8">
        <v>2141028170</v>
      </c>
      <c r="B115" s="8" t="s">
        <v>273</v>
      </c>
      <c r="C115" s="8" t="s">
        <v>15</v>
      </c>
      <c r="D115" s="8" t="s">
        <v>54</v>
      </c>
      <c r="E115" s="8" t="s">
        <v>274</v>
      </c>
      <c r="F115" s="8" t="s">
        <v>24</v>
      </c>
      <c r="G115" s="8" t="s">
        <v>66</v>
      </c>
      <c r="H115" s="9">
        <v>11002</v>
      </c>
      <c r="I115" s="14">
        <v>3437</v>
      </c>
      <c r="J115" s="9">
        <v>105.8</v>
      </c>
      <c r="K115" s="14">
        <v>17</v>
      </c>
      <c r="L115" s="9">
        <v>32</v>
      </c>
      <c r="M115" s="14">
        <v>30</v>
      </c>
      <c r="N115" s="9">
        <v>0</v>
      </c>
      <c r="O115" s="14">
        <v>568</v>
      </c>
      <c r="P115" s="9">
        <v>214</v>
      </c>
      <c r="Q115" s="14">
        <v>2025</v>
      </c>
      <c r="R115" s="9"/>
    </row>
    <row r="116" spans="1:18">
      <c r="A116" s="8">
        <v>2141028172</v>
      </c>
      <c r="B116" s="8" t="s">
        <v>275</v>
      </c>
      <c r="C116" s="8" t="s">
        <v>15</v>
      </c>
      <c r="D116" s="8" t="s">
        <v>54</v>
      </c>
      <c r="E116" s="8" t="s">
        <v>276</v>
      </c>
      <c r="F116" s="8" t="s">
        <v>24</v>
      </c>
      <c r="G116" s="8" t="s">
        <v>57</v>
      </c>
      <c r="H116" s="9">
        <v>8002</v>
      </c>
      <c r="I116" s="14">
        <v>1326</v>
      </c>
      <c r="J116" s="9">
        <v>15.8</v>
      </c>
      <c r="K116" s="14">
        <v>5</v>
      </c>
      <c r="L116" s="9">
        <v>12</v>
      </c>
      <c r="M116" s="14">
        <v>12</v>
      </c>
      <c r="N116" s="9">
        <v>0</v>
      </c>
      <c r="O116" s="14">
        <v>79</v>
      </c>
      <c r="P116" s="9">
        <v>0</v>
      </c>
      <c r="Q116" s="14">
        <v>2025</v>
      </c>
      <c r="R116" s="9"/>
    </row>
    <row r="117" spans="1:18">
      <c r="A117" s="8">
        <v>2141028173</v>
      </c>
      <c r="B117" s="8" t="s">
        <v>277</v>
      </c>
      <c r="C117" s="8" t="s">
        <v>15</v>
      </c>
      <c r="D117" s="8" t="s">
        <v>54</v>
      </c>
      <c r="E117" s="8" t="s">
        <v>278</v>
      </c>
      <c r="F117" s="8" t="s">
        <v>24</v>
      </c>
      <c r="G117" s="8" t="s">
        <v>57</v>
      </c>
      <c r="H117" s="9">
        <v>6678</v>
      </c>
      <c r="I117" s="14">
        <v>1083</v>
      </c>
      <c r="J117" s="9">
        <v>26.35</v>
      </c>
      <c r="K117" s="14">
        <v>5</v>
      </c>
      <c r="L117" s="9">
        <v>12</v>
      </c>
      <c r="M117" s="14">
        <v>12</v>
      </c>
      <c r="N117" s="9">
        <v>0</v>
      </c>
      <c r="O117" s="14">
        <v>117</v>
      </c>
      <c r="P117" s="9">
        <v>0</v>
      </c>
      <c r="Q117" s="11">
        <v>2025</v>
      </c>
      <c r="R117" s="9"/>
    </row>
    <row r="118" spans="1:18">
      <c r="A118" s="8">
        <v>2141028174</v>
      </c>
      <c r="B118" s="8" t="s">
        <v>279</v>
      </c>
      <c r="C118" s="8" t="s">
        <v>15</v>
      </c>
      <c r="D118" s="8" t="s">
        <v>54</v>
      </c>
      <c r="E118" s="8" t="s">
        <v>280</v>
      </c>
      <c r="F118" s="8" t="s">
        <v>24</v>
      </c>
      <c r="G118" s="8" t="s">
        <v>57</v>
      </c>
      <c r="H118" s="9">
        <v>9900</v>
      </c>
      <c r="I118" s="14">
        <v>1510</v>
      </c>
      <c r="J118" s="9">
        <v>32.5</v>
      </c>
      <c r="K118" s="14">
        <v>5</v>
      </c>
      <c r="L118" s="9">
        <v>13</v>
      </c>
      <c r="M118" s="14">
        <v>13</v>
      </c>
      <c r="N118" s="9">
        <v>0</v>
      </c>
      <c r="O118" s="14">
        <v>169</v>
      </c>
      <c r="P118" s="9">
        <v>0</v>
      </c>
      <c r="Q118" s="14">
        <v>2025</v>
      </c>
      <c r="R118" s="9"/>
    </row>
    <row r="119" spans="1:18">
      <c r="A119" s="8">
        <v>2141028176</v>
      </c>
      <c r="B119" s="8" t="s">
        <v>281</v>
      </c>
      <c r="C119" s="8" t="s">
        <v>15</v>
      </c>
      <c r="D119" s="8" t="s">
        <v>54</v>
      </c>
      <c r="E119" s="8" t="s">
        <v>282</v>
      </c>
      <c r="F119" s="8" t="s">
        <v>24</v>
      </c>
      <c r="G119" s="8" t="s">
        <v>57</v>
      </c>
      <c r="H119" s="9">
        <v>8096</v>
      </c>
      <c r="I119" s="14">
        <v>1529</v>
      </c>
      <c r="J119" s="9">
        <v>35.42</v>
      </c>
      <c r="K119" s="14">
        <v>5</v>
      </c>
      <c r="L119" s="9">
        <v>13</v>
      </c>
      <c r="M119" s="14">
        <v>13</v>
      </c>
      <c r="N119" s="9">
        <v>0</v>
      </c>
      <c r="O119" s="14">
        <v>165</v>
      </c>
      <c r="P119" s="9">
        <v>0</v>
      </c>
      <c r="Q119" s="14">
        <v>2025</v>
      </c>
      <c r="R119" s="9"/>
    </row>
    <row r="120" spans="1:18">
      <c r="A120" s="8">
        <v>2141028177</v>
      </c>
      <c r="B120" s="8" t="s">
        <v>283</v>
      </c>
      <c r="C120" s="8" t="s">
        <v>15</v>
      </c>
      <c r="D120" s="8" t="s">
        <v>54</v>
      </c>
      <c r="E120" s="8" t="s">
        <v>284</v>
      </c>
      <c r="F120" s="8" t="s">
        <v>24</v>
      </c>
      <c r="G120" s="8" t="s">
        <v>57</v>
      </c>
      <c r="H120" s="9">
        <v>5985</v>
      </c>
      <c r="I120" s="14">
        <v>1094</v>
      </c>
      <c r="J120" s="9">
        <v>26.6</v>
      </c>
      <c r="K120" s="14">
        <v>5</v>
      </c>
      <c r="L120" s="9">
        <v>12</v>
      </c>
      <c r="M120" s="14">
        <v>12</v>
      </c>
      <c r="N120" s="9">
        <v>0</v>
      </c>
      <c r="O120" s="14">
        <v>149</v>
      </c>
      <c r="P120" s="9">
        <v>0</v>
      </c>
      <c r="Q120" s="11">
        <v>2025</v>
      </c>
      <c r="R120" s="9"/>
    </row>
    <row r="121" spans="1:18">
      <c r="A121" s="8">
        <v>2141028178</v>
      </c>
      <c r="B121" s="8" t="s">
        <v>285</v>
      </c>
      <c r="C121" s="8" t="s">
        <v>15</v>
      </c>
      <c r="D121" s="8" t="s">
        <v>54</v>
      </c>
      <c r="E121" s="8" t="s">
        <v>286</v>
      </c>
      <c r="F121" s="8" t="s">
        <v>24</v>
      </c>
      <c r="G121" s="8" t="s">
        <v>57</v>
      </c>
      <c r="H121" s="9">
        <v>4216</v>
      </c>
      <c r="I121" s="14">
        <v>1043</v>
      </c>
      <c r="J121" s="9">
        <v>24.3</v>
      </c>
      <c r="K121" s="14">
        <v>5</v>
      </c>
      <c r="L121" s="9">
        <v>11</v>
      </c>
      <c r="M121" s="14">
        <v>11</v>
      </c>
      <c r="N121" s="9">
        <v>0</v>
      </c>
      <c r="O121" s="14">
        <v>101</v>
      </c>
      <c r="P121" s="9">
        <v>0</v>
      </c>
      <c r="Q121" s="14">
        <v>2025</v>
      </c>
      <c r="R121" s="9"/>
    </row>
    <row r="122" spans="1:18">
      <c r="A122" s="8">
        <v>2141028179</v>
      </c>
      <c r="B122" s="8" t="s">
        <v>287</v>
      </c>
      <c r="C122" s="8" t="s">
        <v>15</v>
      </c>
      <c r="D122" s="8" t="s">
        <v>54</v>
      </c>
      <c r="E122" s="8" t="s">
        <v>288</v>
      </c>
      <c r="F122" s="8" t="s">
        <v>24</v>
      </c>
      <c r="G122" s="8" t="s">
        <v>57</v>
      </c>
      <c r="H122" s="9">
        <v>4121</v>
      </c>
      <c r="I122" s="14">
        <v>753</v>
      </c>
      <c r="J122" s="9">
        <v>23.7</v>
      </c>
      <c r="K122" s="14">
        <v>5</v>
      </c>
      <c r="L122" s="9">
        <v>13</v>
      </c>
      <c r="M122" s="14">
        <v>13</v>
      </c>
      <c r="N122" s="9">
        <v>0</v>
      </c>
      <c r="O122" s="14">
        <v>115</v>
      </c>
      <c r="P122" s="9">
        <v>0</v>
      </c>
      <c r="Q122" s="14">
        <v>2025</v>
      </c>
      <c r="R122" s="9"/>
    </row>
    <row r="123" spans="1:18">
      <c r="A123" s="8">
        <v>2141028183</v>
      </c>
      <c r="B123" s="8" t="s">
        <v>289</v>
      </c>
      <c r="C123" s="8" t="s">
        <v>15</v>
      </c>
      <c r="D123" s="8" t="s">
        <v>54</v>
      </c>
      <c r="E123" s="8" t="s">
        <v>290</v>
      </c>
      <c r="F123" s="8" t="s">
        <v>24</v>
      </c>
      <c r="G123" s="8" t="s">
        <v>57</v>
      </c>
      <c r="H123" s="9">
        <v>7535</v>
      </c>
      <c r="I123" s="14">
        <v>1032</v>
      </c>
      <c r="J123" s="9">
        <v>16.8</v>
      </c>
      <c r="K123" s="14">
        <v>5</v>
      </c>
      <c r="L123" s="9">
        <v>11</v>
      </c>
      <c r="M123" s="14">
        <v>11</v>
      </c>
      <c r="N123" s="9">
        <v>0</v>
      </c>
      <c r="O123" s="14">
        <v>112</v>
      </c>
      <c r="P123" s="9">
        <v>0</v>
      </c>
      <c r="Q123" s="11">
        <v>2025</v>
      </c>
      <c r="R123" s="9"/>
    </row>
    <row r="124" spans="1:18">
      <c r="A124" s="8">
        <v>2141028184</v>
      </c>
      <c r="B124" s="8" t="s">
        <v>291</v>
      </c>
      <c r="C124" s="8" t="s">
        <v>15</v>
      </c>
      <c r="D124" s="8" t="s">
        <v>54</v>
      </c>
      <c r="E124" s="8" t="s">
        <v>292</v>
      </c>
      <c r="F124" s="8" t="s">
        <v>24</v>
      </c>
      <c r="G124" s="8" t="s">
        <v>57</v>
      </c>
      <c r="H124" s="9">
        <v>5115</v>
      </c>
      <c r="I124" s="14">
        <v>1119</v>
      </c>
      <c r="J124" s="9">
        <v>21.1</v>
      </c>
      <c r="K124" s="14">
        <v>6</v>
      </c>
      <c r="L124" s="9">
        <v>12</v>
      </c>
      <c r="M124" s="14">
        <v>12</v>
      </c>
      <c r="N124" s="9">
        <v>0</v>
      </c>
      <c r="O124" s="14">
        <v>199</v>
      </c>
      <c r="P124" s="9">
        <v>0</v>
      </c>
      <c r="Q124" s="14">
        <v>2025</v>
      </c>
      <c r="R124" s="9"/>
    </row>
    <row r="125" spans="1:18">
      <c r="A125" s="8">
        <v>2141028185</v>
      </c>
      <c r="B125" s="8" t="s">
        <v>293</v>
      </c>
      <c r="C125" s="8" t="s">
        <v>14</v>
      </c>
      <c r="D125" s="8" t="s">
        <v>54</v>
      </c>
      <c r="E125" s="8" t="s">
        <v>294</v>
      </c>
      <c r="F125" s="8" t="s">
        <v>24</v>
      </c>
      <c r="G125" s="8" t="s">
        <v>57</v>
      </c>
      <c r="H125" s="9">
        <v>5060</v>
      </c>
      <c r="I125" s="14">
        <v>780</v>
      </c>
      <c r="J125" s="9">
        <v>34.46</v>
      </c>
      <c r="K125" s="14">
        <v>3</v>
      </c>
      <c r="L125" s="9">
        <v>9</v>
      </c>
      <c r="M125" s="14">
        <v>9</v>
      </c>
      <c r="N125" s="9">
        <v>0</v>
      </c>
      <c r="O125" s="14">
        <v>50</v>
      </c>
      <c r="P125" s="9">
        <v>0</v>
      </c>
      <c r="Q125" s="14">
        <v>2025</v>
      </c>
      <c r="R125" s="9"/>
    </row>
    <row r="126" spans="1:18">
      <c r="A126" s="8">
        <v>2141028186</v>
      </c>
      <c r="B126" s="8" t="s">
        <v>295</v>
      </c>
      <c r="C126" s="8" t="s">
        <v>14</v>
      </c>
      <c r="D126" s="8" t="s">
        <v>54</v>
      </c>
      <c r="E126" s="8" t="s">
        <v>296</v>
      </c>
      <c r="F126" s="8" t="s">
        <v>24</v>
      </c>
      <c r="G126" s="8" t="s">
        <v>57</v>
      </c>
      <c r="H126" s="9">
        <v>3500</v>
      </c>
      <c r="I126" s="14">
        <v>960</v>
      </c>
      <c r="J126" s="9">
        <v>16.899999999999999</v>
      </c>
      <c r="K126" s="14">
        <v>4</v>
      </c>
      <c r="L126" s="9">
        <v>9</v>
      </c>
      <c r="M126" s="14">
        <v>9</v>
      </c>
      <c r="N126" s="9">
        <v>0</v>
      </c>
      <c r="O126" s="14">
        <v>57</v>
      </c>
      <c r="P126" s="9">
        <v>0</v>
      </c>
      <c r="Q126" s="11">
        <v>2025</v>
      </c>
      <c r="R126" s="9"/>
    </row>
    <row r="127" spans="1:18">
      <c r="A127" s="8">
        <v>2141028187</v>
      </c>
      <c r="B127" s="8" t="s">
        <v>297</v>
      </c>
      <c r="C127" s="8" t="s">
        <v>15</v>
      </c>
      <c r="D127" s="8" t="s">
        <v>54</v>
      </c>
      <c r="E127" s="8" t="s">
        <v>298</v>
      </c>
      <c r="F127" s="12" t="s">
        <v>65</v>
      </c>
      <c r="G127" s="8" t="s">
        <v>66</v>
      </c>
      <c r="H127" s="9">
        <v>12530</v>
      </c>
      <c r="I127" s="14">
        <v>5438.8</v>
      </c>
      <c r="J127" s="9">
        <v>68.5</v>
      </c>
      <c r="K127" s="14">
        <v>16</v>
      </c>
      <c r="L127" s="9">
        <v>42</v>
      </c>
      <c r="M127" s="14">
        <v>40</v>
      </c>
      <c r="N127" s="9">
        <v>0</v>
      </c>
      <c r="O127" s="14">
        <v>760</v>
      </c>
      <c r="P127" s="9">
        <v>300</v>
      </c>
      <c r="Q127" s="14">
        <v>2025</v>
      </c>
      <c r="R127" s="9"/>
    </row>
    <row r="128" spans="1:18">
      <c r="A128" s="8">
        <v>2141028188</v>
      </c>
      <c r="B128" s="8" t="s">
        <v>299</v>
      </c>
      <c r="C128" s="8" t="s">
        <v>15</v>
      </c>
      <c r="D128" s="8" t="s">
        <v>54</v>
      </c>
      <c r="E128" s="8" t="s">
        <v>300</v>
      </c>
      <c r="F128" s="8" t="s">
        <v>24</v>
      </c>
      <c r="G128" s="8" t="s">
        <v>57</v>
      </c>
      <c r="H128" s="9">
        <v>6630</v>
      </c>
      <c r="I128" s="14">
        <v>1320</v>
      </c>
      <c r="J128" s="9">
        <v>5</v>
      </c>
      <c r="K128" s="14">
        <v>5</v>
      </c>
      <c r="L128" s="9">
        <v>8</v>
      </c>
      <c r="M128" s="14">
        <v>8</v>
      </c>
      <c r="N128" s="9">
        <v>0</v>
      </c>
      <c r="O128" s="14">
        <v>110</v>
      </c>
      <c r="P128" s="9">
        <v>0</v>
      </c>
      <c r="Q128" s="14">
        <v>2025</v>
      </c>
      <c r="R128" s="9"/>
    </row>
    <row r="129" spans="1:18">
      <c r="A129" s="8">
        <v>2141028189</v>
      </c>
      <c r="B129" s="8" t="s">
        <v>301</v>
      </c>
      <c r="C129" s="8" t="s">
        <v>15</v>
      </c>
      <c r="D129" s="8" t="s">
        <v>54</v>
      </c>
      <c r="E129" s="8" t="s">
        <v>302</v>
      </c>
      <c r="F129" s="8" t="s">
        <v>24</v>
      </c>
      <c r="G129" s="8" t="s">
        <v>57</v>
      </c>
      <c r="H129" s="9">
        <v>8260</v>
      </c>
      <c r="I129" s="14">
        <v>2450</v>
      </c>
      <c r="J129" s="9">
        <v>27</v>
      </c>
      <c r="K129" s="14">
        <v>8</v>
      </c>
      <c r="L129" s="9">
        <v>14</v>
      </c>
      <c r="M129" s="14">
        <v>14</v>
      </c>
      <c r="N129" s="9">
        <v>0</v>
      </c>
      <c r="O129" s="14">
        <v>274</v>
      </c>
      <c r="P129" s="9">
        <v>0</v>
      </c>
      <c r="Q129" s="11">
        <v>2025</v>
      </c>
      <c r="R129" s="9"/>
    </row>
    <row r="130" spans="1:18">
      <c r="A130" s="8">
        <v>2141028190</v>
      </c>
      <c r="B130" s="8" t="s">
        <v>303</v>
      </c>
      <c r="C130" s="8" t="s">
        <v>15</v>
      </c>
      <c r="D130" s="8" t="s">
        <v>54</v>
      </c>
      <c r="E130" s="8" t="s">
        <v>300</v>
      </c>
      <c r="F130" s="8" t="s">
        <v>24</v>
      </c>
      <c r="G130" s="8" t="s">
        <v>57</v>
      </c>
      <c r="H130" s="9">
        <v>8100</v>
      </c>
      <c r="I130" s="14">
        <v>1400</v>
      </c>
      <c r="J130" s="9">
        <v>5</v>
      </c>
      <c r="K130" s="14">
        <v>5</v>
      </c>
      <c r="L130" s="9">
        <v>10</v>
      </c>
      <c r="M130" s="14">
        <v>8</v>
      </c>
      <c r="N130" s="9">
        <v>0</v>
      </c>
      <c r="O130" s="14">
        <v>150</v>
      </c>
      <c r="P130" s="9">
        <v>0</v>
      </c>
      <c r="Q130" s="14">
        <v>2025</v>
      </c>
      <c r="R130" s="9"/>
    </row>
    <row r="131" spans="1:18">
      <c r="A131" s="8">
        <v>2141028191</v>
      </c>
      <c r="B131" s="8" t="s">
        <v>304</v>
      </c>
      <c r="C131" s="8" t="s">
        <v>15</v>
      </c>
      <c r="D131" s="8" t="s">
        <v>54</v>
      </c>
      <c r="E131" s="8" t="s">
        <v>300</v>
      </c>
      <c r="F131" s="8" t="s">
        <v>24</v>
      </c>
      <c r="G131" s="8" t="s">
        <v>57</v>
      </c>
      <c r="H131" s="9">
        <v>7400</v>
      </c>
      <c r="I131" s="14">
        <v>1194.4000000000001</v>
      </c>
      <c r="J131" s="9">
        <v>22.05</v>
      </c>
      <c r="K131" s="14">
        <v>5</v>
      </c>
      <c r="L131" s="9">
        <v>11</v>
      </c>
      <c r="M131" s="14">
        <v>11</v>
      </c>
      <c r="N131" s="9">
        <v>0</v>
      </c>
      <c r="O131" s="14">
        <v>140</v>
      </c>
      <c r="P131" s="9">
        <v>0</v>
      </c>
      <c r="Q131" s="14">
        <v>2025</v>
      </c>
      <c r="R131" s="9"/>
    </row>
    <row r="132" spans="1:18">
      <c r="A132" s="8">
        <v>2141028192</v>
      </c>
      <c r="B132" s="8" t="s">
        <v>305</v>
      </c>
      <c r="C132" s="8" t="s">
        <v>15</v>
      </c>
      <c r="D132" s="8" t="s">
        <v>54</v>
      </c>
      <c r="E132" s="8" t="s">
        <v>306</v>
      </c>
      <c r="F132" s="8" t="s">
        <v>24</v>
      </c>
      <c r="G132" s="8" t="s">
        <v>57</v>
      </c>
      <c r="H132" s="9">
        <v>8432.02</v>
      </c>
      <c r="I132" s="14">
        <v>2293.65</v>
      </c>
      <c r="J132" s="9">
        <v>6</v>
      </c>
      <c r="K132" s="14">
        <v>5</v>
      </c>
      <c r="L132" s="9">
        <v>10</v>
      </c>
      <c r="M132" s="14">
        <v>10</v>
      </c>
      <c r="N132" s="9">
        <v>0</v>
      </c>
      <c r="O132" s="14">
        <v>92</v>
      </c>
      <c r="P132" s="9">
        <v>0</v>
      </c>
      <c r="Q132" s="11">
        <v>2025</v>
      </c>
      <c r="R132" s="9"/>
    </row>
    <row r="133" spans="1:18">
      <c r="A133" s="8">
        <v>2141028193</v>
      </c>
      <c r="B133" s="8" t="s">
        <v>307</v>
      </c>
      <c r="C133" s="8" t="s">
        <v>15</v>
      </c>
      <c r="D133" s="8" t="s">
        <v>54</v>
      </c>
      <c r="E133" s="8" t="s">
        <v>308</v>
      </c>
      <c r="F133" s="8" t="s">
        <v>24</v>
      </c>
      <c r="G133" s="8" t="s">
        <v>57</v>
      </c>
      <c r="H133" s="9">
        <v>6670</v>
      </c>
      <c r="I133" s="14">
        <v>1100</v>
      </c>
      <c r="J133" s="9">
        <v>50</v>
      </c>
      <c r="K133" s="14">
        <v>6</v>
      </c>
      <c r="L133" s="9">
        <v>10</v>
      </c>
      <c r="M133" s="14">
        <v>10</v>
      </c>
      <c r="N133" s="9">
        <v>0</v>
      </c>
      <c r="O133" s="14">
        <v>60</v>
      </c>
      <c r="P133" s="9">
        <v>0</v>
      </c>
      <c r="Q133" s="14">
        <v>2025</v>
      </c>
      <c r="R133" s="9"/>
    </row>
    <row r="134" spans="1:18">
      <c r="A134" s="8">
        <v>2141028194</v>
      </c>
      <c r="B134" s="8" t="s">
        <v>309</v>
      </c>
      <c r="C134" s="8" t="s">
        <v>15</v>
      </c>
      <c r="D134" s="8" t="s">
        <v>54</v>
      </c>
      <c r="E134" s="8" t="s">
        <v>310</v>
      </c>
      <c r="F134" s="8" t="s">
        <v>24</v>
      </c>
      <c r="G134" s="8" t="s">
        <v>57</v>
      </c>
      <c r="H134" s="9">
        <v>3580</v>
      </c>
      <c r="I134" s="14">
        <v>1120</v>
      </c>
      <c r="J134" s="9">
        <v>3</v>
      </c>
      <c r="K134" s="14">
        <v>5</v>
      </c>
      <c r="L134" s="9">
        <v>7</v>
      </c>
      <c r="M134" s="14">
        <v>7</v>
      </c>
      <c r="N134" s="9">
        <v>0</v>
      </c>
      <c r="O134" s="14">
        <v>50</v>
      </c>
      <c r="P134" s="9">
        <v>0</v>
      </c>
      <c r="Q134" s="14">
        <v>2025</v>
      </c>
      <c r="R134" s="9"/>
    </row>
    <row r="135" spans="1:18">
      <c r="A135" s="8">
        <v>2141028195</v>
      </c>
      <c r="B135" s="8" t="s">
        <v>311</v>
      </c>
      <c r="C135" s="8" t="s">
        <v>15</v>
      </c>
      <c r="D135" s="8" t="s">
        <v>54</v>
      </c>
      <c r="E135" s="8" t="s">
        <v>312</v>
      </c>
      <c r="F135" s="8" t="s">
        <v>24</v>
      </c>
      <c r="G135" s="8" t="s">
        <v>57</v>
      </c>
      <c r="H135" s="9">
        <v>7200</v>
      </c>
      <c r="I135" s="14">
        <v>1615</v>
      </c>
      <c r="J135" s="9">
        <v>8</v>
      </c>
      <c r="K135" s="14">
        <v>5</v>
      </c>
      <c r="L135" s="9">
        <v>9</v>
      </c>
      <c r="M135" s="14">
        <v>9</v>
      </c>
      <c r="N135" s="9">
        <v>0</v>
      </c>
      <c r="O135" s="14">
        <v>62</v>
      </c>
      <c r="P135" s="9">
        <v>0</v>
      </c>
      <c r="Q135" s="11">
        <v>2025</v>
      </c>
      <c r="R135" s="9"/>
    </row>
    <row r="136" spans="1:18">
      <c r="A136" s="8">
        <v>2141028196</v>
      </c>
      <c r="B136" s="8" t="s">
        <v>313</v>
      </c>
      <c r="C136" s="8" t="s">
        <v>15</v>
      </c>
      <c r="D136" s="8" t="s">
        <v>54</v>
      </c>
      <c r="E136" s="8" t="s">
        <v>300</v>
      </c>
      <c r="F136" s="8" t="s">
        <v>24</v>
      </c>
      <c r="G136" s="8" t="s">
        <v>57</v>
      </c>
      <c r="H136" s="9">
        <v>4960</v>
      </c>
      <c r="I136" s="14">
        <v>1015</v>
      </c>
      <c r="J136" s="9">
        <v>243.5</v>
      </c>
      <c r="K136" s="14">
        <v>5</v>
      </c>
      <c r="L136" s="9">
        <v>10</v>
      </c>
      <c r="M136" s="14">
        <v>10</v>
      </c>
      <c r="N136" s="9">
        <v>0</v>
      </c>
      <c r="O136" s="14">
        <v>120</v>
      </c>
      <c r="P136" s="9">
        <v>0</v>
      </c>
      <c r="Q136" s="14">
        <v>2025</v>
      </c>
      <c r="R136" s="9"/>
    </row>
    <row r="137" spans="1:18">
      <c r="A137" s="8">
        <v>2141028197</v>
      </c>
      <c r="B137" s="8" t="s">
        <v>314</v>
      </c>
      <c r="C137" s="8" t="s">
        <v>15</v>
      </c>
      <c r="D137" s="8" t="s">
        <v>54</v>
      </c>
      <c r="E137" s="8" t="s">
        <v>315</v>
      </c>
      <c r="F137" s="8" t="s">
        <v>24</v>
      </c>
      <c r="G137" s="8" t="s">
        <v>66</v>
      </c>
      <c r="H137" s="9">
        <v>9000</v>
      </c>
      <c r="I137" s="14">
        <v>3271</v>
      </c>
      <c r="J137" s="9">
        <v>160</v>
      </c>
      <c r="K137" s="14">
        <v>7</v>
      </c>
      <c r="L137" s="9">
        <v>18</v>
      </c>
      <c r="M137" s="14">
        <v>16</v>
      </c>
      <c r="N137" s="9">
        <v>0</v>
      </c>
      <c r="O137" s="14">
        <v>220</v>
      </c>
      <c r="P137" s="9">
        <v>70</v>
      </c>
      <c r="Q137" s="14">
        <v>2025</v>
      </c>
      <c r="R137" s="9"/>
    </row>
    <row r="138" spans="1:18">
      <c r="A138" s="8">
        <v>2141028198</v>
      </c>
      <c r="B138" s="8" t="s">
        <v>316</v>
      </c>
      <c r="C138" s="8" t="s">
        <v>14</v>
      </c>
      <c r="D138" s="8" t="s">
        <v>54</v>
      </c>
      <c r="E138" s="8" t="s">
        <v>317</v>
      </c>
      <c r="F138" s="8" t="s">
        <v>24</v>
      </c>
      <c r="G138" s="8" t="s">
        <v>57</v>
      </c>
      <c r="H138" s="9">
        <v>4560</v>
      </c>
      <c r="I138" s="14">
        <v>825.13</v>
      </c>
      <c r="J138" s="9">
        <v>50</v>
      </c>
      <c r="K138" s="14">
        <v>6</v>
      </c>
      <c r="L138" s="9">
        <v>10</v>
      </c>
      <c r="M138" s="14">
        <v>10</v>
      </c>
      <c r="N138" s="9">
        <v>0</v>
      </c>
      <c r="O138" s="14">
        <v>60</v>
      </c>
      <c r="P138" s="9">
        <v>0</v>
      </c>
      <c r="Q138" s="11">
        <v>2025</v>
      </c>
      <c r="R138" s="11"/>
    </row>
    <row r="139" spans="1:18">
      <c r="A139" s="8">
        <v>2141028200</v>
      </c>
      <c r="B139" s="10" t="s">
        <v>318</v>
      </c>
      <c r="C139" s="10" t="s">
        <v>14</v>
      </c>
      <c r="D139" s="10" t="s">
        <v>54</v>
      </c>
      <c r="E139" s="8" t="s">
        <v>319</v>
      </c>
      <c r="F139" s="8" t="s">
        <v>24</v>
      </c>
      <c r="G139" s="10" t="s">
        <v>57</v>
      </c>
      <c r="H139" s="11">
        <v>7600</v>
      </c>
      <c r="I139" s="11">
        <v>1035</v>
      </c>
      <c r="J139" s="11">
        <v>6.57</v>
      </c>
      <c r="K139" s="11">
        <v>6</v>
      </c>
      <c r="L139" s="11">
        <v>7</v>
      </c>
      <c r="M139" s="11">
        <v>7</v>
      </c>
      <c r="N139" s="11">
        <v>1</v>
      </c>
      <c r="O139" s="11">
        <v>80</v>
      </c>
      <c r="P139" s="11">
        <v>0</v>
      </c>
      <c r="Q139" s="14">
        <v>2025</v>
      </c>
      <c r="R139" s="11"/>
    </row>
    <row r="140" spans="1:18">
      <c r="A140" s="8">
        <v>2141028201</v>
      </c>
      <c r="B140" s="10" t="s">
        <v>320</v>
      </c>
      <c r="C140" s="8" t="s">
        <v>14</v>
      </c>
      <c r="D140" s="10" t="s">
        <v>54</v>
      </c>
      <c r="E140" s="8" t="s">
        <v>321</v>
      </c>
      <c r="F140" s="8" t="s">
        <v>24</v>
      </c>
      <c r="G140" s="10" t="s">
        <v>57</v>
      </c>
      <c r="H140" s="11">
        <v>18000</v>
      </c>
      <c r="I140" s="11">
        <v>714</v>
      </c>
      <c r="J140" s="11">
        <v>19</v>
      </c>
      <c r="K140" s="11">
        <v>6</v>
      </c>
      <c r="L140" s="11">
        <v>8</v>
      </c>
      <c r="M140" s="11">
        <v>8</v>
      </c>
      <c r="N140" s="11">
        <v>1</v>
      </c>
      <c r="O140" s="11">
        <v>35</v>
      </c>
      <c r="P140" s="11">
        <v>0</v>
      </c>
      <c r="Q140" s="14">
        <v>2025</v>
      </c>
      <c r="R140" s="11"/>
    </row>
    <row r="141" spans="1:18">
      <c r="A141" s="8">
        <v>2141028202</v>
      </c>
      <c r="B141" s="10" t="s">
        <v>322</v>
      </c>
      <c r="C141" s="10" t="s">
        <v>14</v>
      </c>
      <c r="D141" s="10" t="s">
        <v>54</v>
      </c>
      <c r="E141" s="8" t="s">
        <v>323</v>
      </c>
      <c r="F141" s="8" t="s">
        <v>24</v>
      </c>
      <c r="G141" s="10" t="s">
        <v>57</v>
      </c>
      <c r="H141" s="11">
        <v>2620</v>
      </c>
      <c r="I141" s="11">
        <v>952</v>
      </c>
      <c r="J141" s="11">
        <v>12</v>
      </c>
      <c r="K141" s="11">
        <v>6</v>
      </c>
      <c r="L141" s="11">
        <v>7</v>
      </c>
      <c r="M141" s="11">
        <v>6</v>
      </c>
      <c r="N141" s="11">
        <v>1</v>
      </c>
      <c r="O141" s="11">
        <v>120</v>
      </c>
      <c r="P141" s="11">
        <v>0</v>
      </c>
      <c r="Q141" s="11">
        <v>2025</v>
      </c>
      <c r="R141" s="11"/>
    </row>
    <row r="142" spans="1:18">
      <c r="A142" s="8">
        <v>2141028204</v>
      </c>
      <c r="B142" s="8" t="s">
        <v>324</v>
      </c>
      <c r="C142" s="10" t="s">
        <v>14</v>
      </c>
      <c r="D142" s="8" t="s">
        <v>54</v>
      </c>
      <c r="E142" s="8" t="s">
        <v>325</v>
      </c>
      <c r="F142" s="8" t="s">
        <v>24</v>
      </c>
      <c r="G142" s="8" t="s">
        <v>57</v>
      </c>
      <c r="H142" s="11">
        <v>5530</v>
      </c>
      <c r="I142" s="11">
        <v>666</v>
      </c>
      <c r="J142" s="11">
        <v>8</v>
      </c>
      <c r="K142" s="11">
        <v>6</v>
      </c>
      <c r="L142" s="11">
        <v>8</v>
      </c>
      <c r="M142" s="11">
        <v>8</v>
      </c>
      <c r="N142" s="11">
        <v>1</v>
      </c>
      <c r="O142" s="11">
        <v>70</v>
      </c>
      <c r="P142" s="11">
        <v>0</v>
      </c>
      <c r="Q142" s="14">
        <v>2025</v>
      </c>
      <c r="R142" s="17"/>
    </row>
    <row r="143" spans="1:18">
      <c r="A143" s="8">
        <v>2141028205</v>
      </c>
      <c r="B143" s="8" t="s">
        <v>326</v>
      </c>
      <c r="C143" s="8" t="s">
        <v>15</v>
      </c>
      <c r="D143" s="8" t="s">
        <v>54</v>
      </c>
      <c r="E143" s="8" t="s">
        <v>327</v>
      </c>
      <c r="F143" s="8" t="s">
        <v>65</v>
      </c>
      <c r="G143" s="8" t="s">
        <v>66</v>
      </c>
      <c r="H143" s="8">
        <v>6600</v>
      </c>
      <c r="I143" s="8">
        <v>2166</v>
      </c>
      <c r="J143" s="8">
        <v>185.6</v>
      </c>
      <c r="K143" s="16">
        <v>19</v>
      </c>
      <c r="L143" s="8">
        <v>31</v>
      </c>
      <c r="M143" s="8">
        <v>31</v>
      </c>
      <c r="N143" s="8">
        <v>3</v>
      </c>
      <c r="O143" s="16">
        <v>928</v>
      </c>
      <c r="P143" s="8">
        <v>420</v>
      </c>
      <c r="Q143" s="8">
        <v>2025</v>
      </c>
      <c r="R143" s="11"/>
    </row>
    <row r="144" spans="1:18">
      <c r="A144" s="8">
        <v>2141028206</v>
      </c>
      <c r="B144" s="8" t="s">
        <v>328</v>
      </c>
      <c r="C144" s="8" t="s">
        <v>15</v>
      </c>
      <c r="D144" s="8" t="s">
        <v>54</v>
      </c>
      <c r="E144" s="8" t="s">
        <v>329</v>
      </c>
      <c r="F144" s="8" t="s">
        <v>24</v>
      </c>
      <c r="G144" s="8" t="s">
        <v>57</v>
      </c>
      <c r="H144" s="11">
        <v>4922</v>
      </c>
      <c r="I144" s="11">
        <v>878.81</v>
      </c>
      <c r="J144" s="11">
        <v>8</v>
      </c>
      <c r="K144" s="11">
        <v>4</v>
      </c>
      <c r="L144" s="11">
        <v>9</v>
      </c>
      <c r="M144" s="11">
        <v>9</v>
      </c>
      <c r="N144" s="11">
        <v>1</v>
      </c>
      <c r="O144" s="11">
        <v>60</v>
      </c>
      <c r="P144" s="11">
        <v>0</v>
      </c>
      <c r="Q144" s="11">
        <v>2025</v>
      </c>
      <c r="R144" s="11"/>
    </row>
    <row r="145" spans="1:18">
      <c r="A145" s="8">
        <v>2141028208</v>
      </c>
      <c r="B145" s="8" t="s">
        <v>330</v>
      </c>
      <c r="C145" s="8" t="s">
        <v>15</v>
      </c>
      <c r="D145" s="8" t="s">
        <v>54</v>
      </c>
      <c r="E145" s="8" t="s">
        <v>331</v>
      </c>
      <c r="F145" s="8" t="s">
        <v>24</v>
      </c>
      <c r="G145" s="8" t="s">
        <v>57</v>
      </c>
      <c r="H145" s="11">
        <v>7200</v>
      </c>
      <c r="I145" s="11">
        <v>1246</v>
      </c>
      <c r="J145" s="11">
        <v>40</v>
      </c>
      <c r="K145" s="11">
        <v>6</v>
      </c>
      <c r="L145" s="11">
        <v>13</v>
      </c>
      <c r="M145" s="11">
        <v>13</v>
      </c>
      <c r="N145" s="11">
        <v>0</v>
      </c>
      <c r="O145" s="11">
        <v>180</v>
      </c>
      <c r="P145" s="11">
        <v>0</v>
      </c>
      <c r="Q145" s="14">
        <v>2025</v>
      </c>
      <c r="R145" s="11"/>
    </row>
    <row r="146" spans="1:18">
      <c r="A146" s="8">
        <v>2141028209</v>
      </c>
      <c r="B146" s="8" t="s">
        <v>332</v>
      </c>
      <c r="C146" s="8" t="s">
        <v>15</v>
      </c>
      <c r="D146" s="8" t="s">
        <v>54</v>
      </c>
      <c r="E146" s="8" t="s">
        <v>333</v>
      </c>
      <c r="F146" s="8" t="s">
        <v>24</v>
      </c>
      <c r="G146" s="8" t="s">
        <v>57</v>
      </c>
      <c r="H146" s="11">
        <v>9000</v>
      </c>
      <c r="I146" s="11">
        <v>1086</v>
      </c>
      <c r="J146" s="11">
        <v>11.4</v>
      </c>
      <c r="K146" s="11">
        <v>9</v>
      </c>
      <c r="L146" s="11">
        <v>14</v>
      </c>
      <c r="M146" s="11">
        <v>14</v>
      </c>
      <c r="N146" s="11">
        <v>0</v>
      </c>
      <c r="O146" s="11">
        <v>120</v>
      </c>
      <c r="P146" s="11">
        <v>0</v>
      </c>
      <c r="Q146" s="14">
        <v>2025</v>
      </c>
      <c r="R146" s="11"/>
    </row>
    <row r="147" spans="1:18">
      <c r="A147" s="8">
        <v>2141028210</v>
      </c>
      <c r="B147" s="8" t="s">
        <v>334</v>
      </c>
      <c r="C147" s="8" t="s">
        <v>14</v>
      </c>
      <c r="D147" s="8" t="s">
        <v>54</v>
      </c>
      <c r="E147" s="8" t="s">
        <v>335</v>
      </c>
      <c r="F147" s="8" t="s">
        <v>24</v>
      </c>
      <c r="G147" s="8" t="s">
        <v>57</v>
      </c>
      <c r="H147" s="11">
        <v>7000</v>
      </c>
      <c r="I147" s="11">
        <v>1297.07</v>
      </c>
      <c r="J147" s="11">
        <v>20</v>
      </c>
      <c r="K147" s="11">
        <v>4</v>
      </c>
      <c r="L147" s="11">
        <v>5</v>
      </c>
      <c r="M147" s="11">
        <v>5</v>
      </c>
      <c r="N147" s="11">
        <v>1</v>
      </c>
      <c r="O147" s="11">
        <v>35</v>
      </c>
      <c r="P147" s="11">
        <v>0</v>
      </c>
      <c r="Q147" s="11">
        <v>2025</v>
      </c>
      <c r="R147" s="11"/>
    </row>
    <row r="148" spans="1:18">
      <c r="A148" s="8">
        <v>2141028211</v>
      </c>
      <c r="B148" s="8" t="s">
        <v>336</v>
      </c>
      <c r="C148" s="8" t="s">
        <v>15</v>
      </c>
      <c r="D148" s="8" t="s">
        <v>54</v>
      </c>
      <c r="E148" s="8" t="s">
        <v>337</v>
      </c>
      <c r="F148" s="8" t="s">
        <v>24</v>
      </c>
      <c r="G148" s="8" t="s">
        <v>57</v>
      </c>
      <c r="H148" s="11">
        <v>5475</v>
      </c>
      <c r="I148" s="11">
        <v>897</v>
      </c>
      <c r="J148" s="11">
        <v>13.5</v>
      </c>
      <c r="K148" s="11">
        <v>8</v>
      </c>
      <c r="L148" s="11">
        <v>10</v>
      </c>
      <c r="M148" s="11">
        <v>10</v>
      </c>
      <c r="N148" s="11">
        <v>1</v>
      </c>
      <c r="O148" s="11">
        <v>100</v>
      </c>
      <c r="P148" s="11">
        <v>0</v>
      </c>
      <c r="Q148" s="14">
        <v>2025</v>
      </c>
      <c r="R148" s="11"/>
    </row>
    <row r="149" spans="1:18">
      <c r="A149" s="8">
        <v>2141028213</v>
      </c>
      <c r="B149" s="8" t="s">
        <v>338</v>
      </c>
      <c r="C149" s="8" t="s">
        <v>15</v>
      </c>
      <c r="D149" s="8" t="s">
        <v>54</v>
      </c>
      <c r="E149" s="8" t="s">
        <v>339</v>
      </c>
      <c r="F149" s="8" t="s">
        <v>24</v>
      </c>
      <c r="G149" s="8" t="s">
        <v>57</v>
      </c>
      <c r="H149" s="11">
        <v>10000</v>
      </c>
      <c r="I149" s="11">
        <v>3899</v>
      </c>
      <c r="J149" s="11">
        <v>45</v>
      </c>
      <c r="K149" s="11">
        <v>12</v>
      </c>
      <c r="L149" s="11">
        <v>16</v>
      </c>
      <c r="M149" s="11">
        <v>16</v>
      </c>
      <c r="N149" s="11">
        <v>1</v>
      </c>
      <c r="O149" s="11">
        <v>210</v>
      </c>
      <c r="P149" s="11">
        <v>120</v>
      </c>
      <c r="Q149" s="14">
        <v>2025</v>
      </c>
      <c r="R149" s="11"/>
    </row>
    <row r="150" spans="1:18">
      <c r="A150" s="8">
        <v>2141028214</v>
      </c>
      <c r="B150" s="8" t="s">
        <v>340</v>
      </c>
      <c r="C150" s="8" t="s">
        <v>15</v>
      </c>
      <c r="D150" s="8" t="s">
        <v>54</v>
      </c>
      <c r="E150" s="8" t="s">
        <v>341</v>
      </c>
      <c r="F150" s="8" t="s">
        <v>24</v>
      </c>
      <c r="G150" s="8" t="s">
        <v>57</v>
      </c>
      <c r="H150" s="11">
        <v>4650</v>
      </c>
      <c r="I150" s="11">
        <v>825</v>
      </c>
      <c r="J150" s="11">
        <v>9.5</v>
      </c>
      <c r="K150" s="11">
        <v>6</v>
      </c>
      <c r="L150" s="11">
        <v>7</v>
      </c>
      <c r="M150" s="11">
        <v>7</v>
      </c>
      <c r="N150" s="11">
        <v>0</v>
      </c>
      <c r="O150" s="11">
        <v>70</v>
      </c>
      <c r="P150" s="11">
        <v>0</v>
      </c>
      <c r="Q150" s="11">
        <v>2025</v>
      </c>
      <c r="R150" s="11"/>
    </row>
    <row r="151" spans="1:18">
      <c r="A151" s="8">
        <v>2141028215</v>
      </c>
      <c r="B151" s="8" t="s">
        <v>342</v>
      </c>
      <c r="C151" s="8" t="s">
        <v>15</v>
      </c>
      <c r="D151" s="8" t="s">
        <v>54</v>
      </c>
      <c r="E151" s="8" t="s">
        <v>343</v>
      </c>
      <c r="F151" s="8" t="s">
        <v>24</v>
      </c>
      <c r="G151" s="8" t="s">
        <v>57</v>
      </c>
      <c r="H151" s="11">
        <v>6716</v>
      </c>
      <c r="I151" s="11">
        <v>480</v>
      </c>
      <c r="J151" s="11">
        <v>20</v>
      </c>
      <c r="K151" s="11">
        <v>6</v>
      </c>
      <c r="L151" s="11">
        <v>8</v>
      </c>
      <c r="M151" s="11">
        <v>8</v>
      </c>
      <c r="N151" s="11">
        <v>1</v>
      </c>
      <c r="O151" s="11">
        <v>80</v>
      </c>
      <c r="P151" s="11">
        <v>0</v>
      </c>
      <c r="Q151" s="14">
        <v>2025</v>
      </c>
      <c r="R151" s="11"/>
    </row>
    <row r="152" spans="1:18">
      <c r="A152" s="8">
        <v>2141028216</v>
      </c>
      <c r="B152" s="8" t="s">
        <v>344</v>
      </c>
      <c r="C152" s="8" t="s">
        <v>15</v>
      </c>
      <c r="D152" s="8" t="s">
        <v>54</v>
      </c>
      <c r="E152" s="8" t="s">
        <v>345</v>
      </c>
      <c r="F152" s="8" t="s">
        <v>24</v>
      </c>
      <c r="G152" s="8" t="s">
        <v>57</v>
      </c>
      <c r="H152" s="11">
        <v>4800</v>
      </c>
      <c r="I152" s="11">
        <v>760</v>
      </c>
      <c r="J152" s="11">
        <v>13.79</v>
      </c>
      <c r="K152" s="11">
        <v>6</v>
      </c>
      <c r="L152" s="11">
        <v>8</v>
      </c>
      <c r="M152" s="11">
        <v>8</v>
      </c>
      <c r="N152" s="11">
        <v>1</v>
      </c>
      <c r="O152" s="11">
        <v>67</v>
      </c>
      <c r="P152" s="11">
        <v>0</v>
      </c>
      <c r="Q152" s="14">
        <v>2025</v>
      </c>
      <c r="R152" s="11"/>
    </row>
    <row r="153" spans="1:18">
      <c r="A153" s="8">
        <v>2141028217</v>
      </c>
      <c r="B153" s="8" t="s">
        <v>346</v>
      </c>
      <c r="C153" s="8" t="s">
        <v>15</v>
      </c>
      <c r="D153" s="8" t="s">
        <v>54</v>
      </c>
      <c r="E153" s="8" t="s">
        <v>347</v>
      </c>
      <c r="F153" s="8" t="s">
        <v>24</v>
      </c>
      <c r="G153" s="8" t="s">
        <v>57</v>
      </c>
      <c r="H153" s="11">
        <v>13320</v>
      </c>
      <c r="I153" s="11">
        <v>1297.07</v>
      </c>
      <c r="J153" s="11">
        <v>20</v>
      </c>
      <c r="K153" s="11">
        <v>6</v>
      </c>
      <c r="L153" s="11">
        <v>13</v>
      </c>
      <c r="M153" s="11">
        <v>13</v>
      </c>
      <c r="N153" s="11">
        <v>1</v>
      </c>
      <c r="O153" s="11">
        <v>90</v>
      </c>
      <c r="P153" s="11">
        <v>0</v>
      </c>
      <c r="Q153" s="11">
        <v>2025</v>
      </c>
      <c r="R153" s="11"/>
    </row>
    <row r="154" spans="1:18">
      <c r="A154" s="8">
        <v>2141028277</v>
      </c>
      <c r="B154" s="8" t="s">
        <v>348</v>
      </c>
      <c r="C154" s="8" t="s">
        <v>15</v>
      </c>
      <c r="D154" s="8" t="s">
        <v>54</v>
      </c>
      <c r="E154" s="8" t="s">
        <v>349</v>
      </c>
      <c r="F154" s="12" t="s">
        <v>65</v>
      </c>
      <c r="G154" s="8" t="s">
        <v>57</v>
      </c>
      <c r="H154" s="11">
        <v>8453</v>
      </c>
      <c r="I154" s="11">
        <v>3837</v>
      </c>
      <c r="J154" s="11">
        <v>29</v>
      </c>
      <c r="K154" s="11">
        <v>18</v>
      </c>
      <c r="L154" s="11">
        <v>23</v>
      </c>
      <c r="M154" s="11">
        <v>23</v>
      </c>
      <c r="N154" s="11">
        <v>0</v>
      </c>
      <c r="O154" s="11">
        <v>661</v>
      </c>
      <c r="P154" s="11">
        <v>0</v>
      </c>
      <c r="Q154" s="14">
        <v>2025</v>
      </c>
      <c r="R154" s="11"/>
    </row>
    <row r="155" spans="1:18">
      <c r="A155" s="8">
        <v>2141028278</v>
      </c>
      <c r="B155" s="8" t="s">
        <v>350</v>
      </c>
      <c r="C155" s="8" t="s">
        <v>15</v>
      </c>
      <c r="D155" s="8" t="s">
        <v>54</v>
      </c>
      <c r="E155" s="8" t="s">
        <v>351</v>
      </c>
      <c r="F155" s="8" t="s">
        <v>24</v>
      </c>
      <c r="G155" s="8" t="s">
        <v>57</v>
      </c>
      <c r="H155" s="11">
        <v>4200</v>
      </c>
      <c r="I155" s="11">
        <v>1865</v>
      </c>
      <c r="J155" s="11">
        <v>15</v>
      </c>
      <c r="K155" s="11">
        <v>6</v>
      </c>
      <c r="L155" s="11">
        <v>14</v>
      </c>
      <c r="M155" s="11">
        <v>14</v>
      </c>
      <c r="N155" s="11">
        <v>1</v>
      </c>
      <c r="O155" s="11">
        <v>150</v>
      </c>
      <c r="P155" s="11">
        <v>0</v>
      </c>
      <c r="Q155" s="14">
        <v>2025</v>
      </c>
      <c r="R155" s="11"/>
    </row>
    <row r="156" spans="1:18">
      <c r="A156" s="8">
        <v>2141028282</v>
      </c>
      <c r="B156" s="12" t="s">
        <v>352</v>
      </c>
      <c r="C156" s="8" t="s">
        <v>15</v>
      </c>
      <c r="D156" s="8" t="s">
        <v>54</v>
      </c>
      <c r="E156" s="8" t="s">
        <v>353</v>
      </c>
      <c r="F156" s="12" t="s">
        <v>65</v>
      </c>
      <c r="G156" s="8" t="s">
        <v>57</v>
      </c>
      <c r="H156" s="11">
        <v>7470</v>
      </c>
      <c r="I156" s="11">
        <v>2240</v>
      </c>
      <c r="J156" s="11">
        <v>35</v>
      </c>
      <c r="K156" s="11">
        <v>6</v>
      </c>
      <c r="L156" s="11">
        <v>13</v>
      </c>
      <c r="M156" s="11">
        <v>13</v>
      </c>
      <c r="N156" s="11">
        <v>0</v>
      </c>
      <c r="O156" s="11">
        <v>260</v>
      </c>
      <c r="P156" s="11">
        <v>0</v>
      </c>
      <c r="Q156" s="11">
        <v>2025</v>
      </c>
      <c r="R156" s="11"/>
    </row>
    <row r="157" spans="1:18">
      <c r="A157" s="8">
        <v>2141028284</v>
      </c>
      <c r="B157" s="12" t="s">
        <v>354</v>
      </c>
      <c r="C157" s="8" t="s">
        <v>15</v>
      </c>
      <c r="D157" s="8" t="s">
        <v>54</v>
      </c>
      <c r="E157" s="8" t="s">
        <v>355</v>
      </c>
      <c r="F157" s="8" t="s">
        <v>24</v>
      </c>
      <c r="G157" s="8" t="s">
        <v>57</v>
      </c>
      <c r="H157" s="11">
        <v>3969</v>
      </c>
      <c r="I157" s="11">
        <v>733</v>
      </c>
      <c r="J157" s="11">
        <v>35</v>
      </c>
      <c r="K157" s="11">
        <v>6</v>
      </c>
      <c r="L157" s="11">
        <v>13</v>
      </c>
      <c r="M157" s="11">
        <v>13</v>
      </c>
      <c r="N157" s="11">
        <v>0</v>
      </c>
      <c r="O157" s="11">
        <v>160</v>
      </c>
      <c r="P157" s="11">
        <v>0</v>
      </c>
      <c r="Q157" s="14">
        <v>2025</v>
      </c>
      <c r="R157" s="11"/>
    </row>
    <row r="158" spans="1:18">
      <c r="A158" s="8">
        <v>2141028286</v>
      </c>
      <c r="B158" s="12" t="s">
        <v>356</v>
      </c>
      <c r="C158" s="8" t="s">
        <v>15</v>
      </c>
      <c r="D158" s="8" t="s">
        <v>54</v>
      </c>
      <c r="E158" s="8" t="s">
        <v>357</v>
      </c>
      <c r="F158" s="8" t="s">
        <v>24</v>
      </c>
      <c r="G158" s="8" t="s">
        <v>57</v>
      </c>
      <c r="H158" s="11">
        <v>5500</v>
      </c>
      <c r="I158" s="11">
        <v>1448</v>
      </c>
      <c r="J158" s="11">
        <v>30</v>
      </c>
      <c r="K158" s="11">
        <v>6</v>
      </c>
      <c r="L158" s="11">
        <v>13</v>
      </c>
      <c r="M158" s="11">
        <v>13</v>
      </c>
      <c r="N158" s="11">
        <v>0</v>
      </c>
      <c r="O158" s="11">
        <v>240</v>
      </c>
      <c r="P158" s="11">
        <v>0</v>
      </c>
      <c r="Q158" s="14">
        <v>2025</v>
      </c>
      <c r="R158" s="11"/>
    </row>
    <row r="159" spans="1:18">
      <c r="A159" s="8">
        <v>2141028290</v>
      </c>
      <c r="B159" s="8" t="s">
        <v>358</v>
      </c>
      <c r="C159" s="8" t="s">
        <v>14</v>
      </c>
      <c r="D159" s="8" t="s">
        <v>54</v>
      </c>
      <c r="E159" s="8" t="s">
        <v>359</v>
      </c>
      <c r="F159" s="8" t="s">
        <v>24</v>
      </c>
      <c r="G159" s="8" t="s">
        <v>57</v>
      </c>
      <c r="H159" s="11">
        <v>4510</v>
      </c>
      <c r="I159" s="11">
        <v>820</v>
      </c>
      <c r="J159" s="11">
        <v>21</v>
      </c>
      <c r="K159" s="11">
        <v>6</v>
      </c>
      <c r="L159" s="11">
        <v>10</v>
      </c>
      <c r="M159" s="11">
        <v>10</v>
      </c>
      <c r="N159" s="11">
        <v>0</v>
      </c>
      <c r="O159" s="11">
        <v>60</v>
      </c>
      <c r="P159" s="11">
        <v>0</v>
      </c>
      <c r="Q159" s="11">
        <v>2025</v>
      </c>
      <c r="R159" s="11"/>
    </row>
    <row r="160" spans="1:18">
      <c r="A160" s="8">
        <v>2141028312</v>
      </c>
      <c r="B160" s="12" t="s">
        <v>360</v>
      </c>
      <c r="C160" s="12" t="s">
        <v>15</v>
      </c>
      <c r="D160" s="12" t="s">
        <v>54</v>
      </c>
      <c r="E160" s="8" t="s">
        <v>361</v>
      </c>
      <c r="F160" s="12" t="s">
        <v>65</v>
      </c>
      <c r="G160" s="8" t="s">
        <v>66</v>
      </c>
      <c r="H160" s="9">
        <v>39200</v>
      </c>
      <c r="I160" s="9">
        <v>5164</v>
      </c>
      <c r="J160" s="9">
        <v>20.5</v>
      </c>
      <c r="K160" s="9">
        <v>21</v>
      </c>
      <c r="L160" s="9">
        <v>49</v>
      </c>
      <c r="M160" s="9">
        <v>46</v>
      </c>
      <c r="N160" s="9">
        <v>3</v>
      </c>
      <c r="O160" s="9">
        <v>750</v>
      </c>
      <c r="P160" s="9">
        <v>385</v>
      </c>
      <c r="Q160" s="14">
        <v>2025</v>
      </c>
      <c r="R160" s="11"/>
    </row>
    <row r="161" spans="1:18">
      <c r="A161" s="8">
        <v>2141028314</v>
      </c>
      <c r="B161" s="12" t="s">
        <v>362</v>
      </c>
      <c r="C161" s="8" t="s">
        <v>14</v>
      </c>
      <c r="D161" s="12" t="s">
        <v>54</v>
      </c>
      <c r="E161" s="8" t="s">
        <v>363</v>
      </c>
      <c r="F161" s="8" t="s">
        <v>24</v>
      </c>
      <c r="G161" s="12" t="s">
        <v>57</v>
      </c>
      <c r="H161" s="9">
        <v>2016</v>
      </c>
      <c r="I161" s="9">
        <v>611</v>
      </c>
      <c r="J161" s="9">
        <v>6.6</v>
      </c>
      <c r="K161" s="9">
        <v>3</v>
      </c>
      <c r="L161" s="9">
        <v>8</v>
      </c>
      <c r="M161" s="9">
        <v>8</v>
      </c>
      <c r="N161" s="9">
        <v>0</v>
      </c>
      <c r="O161" s="9">
        <v>30</v>
      </c>
      <c r="P161" s="9">
        <v>0</v>
      </c>
      <c r="Q161" s="14">
        <v>2025</v>
      </c>
      <c r="R161" s="11"/>
    </row>
    <row r="162" spans="1:18">
      <c r="A162" s="8">
        <v>2141028323</v>
      </c>
      <c r="B162" s="12" t="s">
        <v>364</v>
      </c>
      <c r="C162" s="12" t="s">
        <v>15</v>
      </c>
      <c r="D162" s="12" t="s">
        <v>54</v>
      </c>
      <c r="E162" s="8" t="s">
        <v>365</v>
      </c>
      <c r="F162" s="8" t="s">
        <v>24</v>
      </c>
      <c r="G162" s="12" t="s">
        <v>57</v>
      </c>
      <c r="H162" s="9">
        <v>11070</v>
      </c>
      <c r="I162" s="9">
        <v>1064</v>
      </c>
      <c r="J162" s="9">
        <v>24</v>
      </c>
      <c r="K162" s="9">
        <v>6</v>
      </c>
      <c r="L162" s="9">
        <v>9</v>
      </c>
      <c r="M162" s="9">
        <v>9</v>
      </c>
      <c r="N162" s="9">
        <v>0</v>
      </c>
      <c r="O162" s="9">
        <v>118</v>
      </c>
      <c r="P162" s="9">
        <v>0</v>
      </c>
      <c r="Q162" s="11">
        <v>2025</v>
      </c>
      <c r="R162" s="11"/>
    </row>
    <row r="163" spans="1:18">
      <c r="A163" s="8">
        <v>2141028324</v>
      </c>
      <c r="B163" s="12" t="s">
        <v>366</v>
      </c>
      <c r="C163" s="12" t="s">
        <v>15</v>
      </c>
      <c r="D163" s="12" t="s">
        <v>54</v>
      </c>
      <c r="E163" s="8" t="s">
        <v>367</v>
      </c>
      <c r="F163" s="8" t="s">
        <v>24</v>
      </c>
      <c r="G163" s="12" t="s">
        <v>57</v>
      </c>
      <c r="H163" s="9">
        <v>4012</v>
      </c>
      <c r="I163" s="9">
        <v>696</v>
      </c>
      <c r="J163" s="9">
        <v>6.8</v>
      </c>
      <c r="K163" s="9">
        <v>6</v>
      </c>
      <c r="L163" s="9">
        <v>12</v>
      </c>
      <c r="M163" s="9">
        <v>12</v>
      </c>
      <c r="N163" s="9">
        <v>0</v>
      </c>
      <c r="O163" s="9">
        <v>92</v>
      </c>
      <c r="P163" s="9">
        <v>0</v>
      </c>
      <c r="Q163" s="14">
        <v>2025</v>
      </c>
      <c r="R163" s="11"/>
    </row>
    <row r="164" spans="1:18">
      <c r="A164" s="8">
        <v>2141028326</v>
      </c>
      <c r="B164" s="12" t="s">
        <v>368</v>
      </c>
      <c r="C164" s="12" t="s">
        <v>15</v>
      </c>
      <c r="D164" s="12" t="s">
        <v>54</v>
      </c>
      <c r="E164" s="8" t="s">
        <v>369</v>
      </c>
      <c r="F164" s="8" t="s">
        <v>24</v>
      </c>
      <c r="G164" s="12" t="s">
        <v>57</v>
      </c>
      <c r="H164" s="9">
        <v>4261</v>
      </c>
      <c r="I164" s="9">
        <v>970</v>
      </c>
      <c r="J164" s="9">
        <v>8.5</v>
      </c>
      <c r="K164" s="9">
        <v>5</v>
      </c>
      <c r="L164" s="9">
        <v>9</v>
      </c>
      <c r="M164" s="9">
        <v>9</v>
      </c>
      <c r="N164" s="9">
        <v>0</v>
      </c>
      <c r="O164" s="9">
        <v>76</v>
      </c>
      <c r="P164" s="9">
        <v>0</v>
      </c>
      <c r="Q164" s="14">
        <v>2025</v>
      </c>
      <c r="R164" s="11"/>
    </row>
    <row r="165" spans="1:18">
      <c r="A165" s="8">
        <v>2141028328</v>
      </c>
      <c r="B165" s="12" t="s">
        <v>370</v>
      </c>
      <c r="C165" s="12" t="s">
        <v>15</v>
      </c>
      <c r="D165" s="12" t="s">
        <v>54</v>
      </c>
      <c r="E165" s="8" t="s">
        <v>371</v>
      </c>
      <c r="F165" s="8" t="s">
        <v>24</v>
      </c>
      <c r="G165" s="12" t="s">
        <v>57</v>
      </c>
      <c r="H165" s="9">
        <v>9996</v>
      </c>
      <c r="I165" s="9">
        <v>1115</v>
      </c>
      <c r="J165" s="9">
        <v>13.5</v>
      </c>
      <c r="K165" s="9">
        <v>5</v>
      </c>
      <c r="L165" s="9">
        <v>11</v>
      </c>
      <c r="M165" s="9">
        <v>11</v>
      </c>
      <c r="N165" s="9">
        <v>0</v>
      </c>
      <c r="O165" s="9">
        <v>70</v>
      </c>
      <c r="P165" s="9">
        <v>0</v>
      </c>
      <c r="Q165" s="11">
        <v>2025</v>
      </c>
      <c r="R165" s="11"/>
    </row>
    <row r="166" spans="1:18">
      <c r="A166" s="8">
        <v>2141028333</v>
      </c>
      <c r="B166" s="12" t="s">
        <v>372</v>
      </c>
      <c r="C166" s="12" t="s">
        <v>15</v>
      </c>
      <c r="D166" s="12" t="s">
        <v>54</v>
      </c>
      <c r="E166" s="8" t="s">
        <v>373</v>
      </c>
      <c r="F166" s="8" t="s">
        <v>24</v>
      </c>
      <c r="G166" s="12" t="s">
        <v>57</v>
      </c>
      <c r="H166" s="9">
        <v>5824</v>
      </c>
      <c r="I166" s="9">
        <v>979.61</v>
      </c>
      <c r="J166" s="9">
        <v>19</v>
      </c>
      <c r="K166" s="9">
        <v>4</v>
      </c>
      <c r="L166" s="9">
        <v>8</v>
      </c>
      <c r="M166" s="9">
        <v>8</v>
      </c>
      <c r="N166" s="9">
        <v>0</v>
      </c>
      <c r="O166" s="9">
        <v>84</v>
      </c>
      <c r="P166" s="9">
        <v>0</v>
      </c>
      <c r="Q166" s="14">
        <v>2025</v>
      </c>
      <c r="R166" s="11"/>
    </row>
    <row r="167" spans="1:18">
      <c r="A167" s="8">
        <v>2141028336</v>
      </c>
      <c r="B167" s="12" t="s">
        <v>374</v>
      </c>
      <c r="C167" s="12" t="s">
        <v>15</v>
      </c>
      <c r="D167" s="12" t="s">
        <v>54</v>
      </c>
      <c r="E167" s="8" t="s">
        <v>375</v>
      </c>
      <c r="F167" s="8" t="s">
        <v>24</v>
      </c>
      <c r="G167" s="12" t="s">
        <v>57</v>
      </c>
      <c r="H167" s="9">
        <v>11113</v>
      </c>
      <c r="I167" s="9">
        <v>1270</v>
      </c>
      <c r="J167" s="9">
        <v>24</v>
      </c>
      <c r="K167" s="9">
        <v>6</v>
      </c>
      <c r="L167" s="9">
        <v>10</v>
      </c>
      <c r="M167" s="9">
        <v>10</v>
      </c>
      <c r="N167" s="9">
        <v>4</v>
      </c>
      <c r="O167" s="9">
        <v>88</v>
      </c>
      <c r="P167" s="9">
        <v>60</v>
      </c>
      <c r="Q167" s="14">
        <v>2025</v>
      </c>
      <c r="R167" s="11"/>
    </row>
    <row r="168" spans="1:18">
      <c r="A168" s="8">
        <v>2141028338</v>
      </c>
      <c r="B168" s="12" t="s">
        <v>376</v>
      </c>
      <c r="C168" s="12" t="s">
        <v>15</v>
      </c>
      <c r="D168" s="12" t="s">
        <v>54</v>
      </c>
      <c r="E168" s="8" t="s">
        <v>377</v>
      </c>
      <c r="F168" s="8" t="s">
        <v>24</v>
      </c>
      <c r="G168" s="12" t="s">
        <v>57</v>
      </c>
      <c r="H168" s="9">
        <v>6000</v>
      </c>
      <c r="I168" s="9">
        <v>1361</v>
      </c>
      <c r="J168" s="9">
        <v>20.5</v>
      </c>
      <c r="K168" s="9">
        <v>4</v>
      </c>
      <c r="L168" s="9">
        <v>5</v>
      </c>
      <c r="M168" s="9">
        <v>5</v>
      </c>
      <c r="N168" s="9">
        <v>0</v>
      </c>
      <c r="O168" s="9">
        <v>35</v>
      </c>
      <c r="P168" s="9">
        <v>0</v>
      </c>
      <c r="Q168" s="11">
        <v>2025</v>
      </c>
      <c r="R168" s="11"/>
    </row>
    <row r="169" spans="1:18">
      <c r="A169" s="8">
        <v>2141028340</v>
      </c>
      <c r="B169" s="12" t="s">
        <v>378</v>
      </c>
      <c r="C169" s="12" t="s">
        <v>15</v>
      </c>
      <c r="D169" s="12" t="s">
        <v>54</v>
      </c>
      <c r="E169" s="8" t="s">
        <v>379</v>
      </c>
      <c r="F169" s="8" t="s">
        <v>24</v>
      </c>
      <c r="G169" s="12" t="s">
        <v>57</v>
      </c>
      <c r="H169" s="9">
        <v>5250</v>
      </c>
      <c r="I169" s="9">
        <v>1123</v>
      </c>
      <c r="J169" s="9">
        <v>11.5</v>
      </c>
      <c r="K169" s="9">
        <v>6</v>
      </c>
      <c r="L169" s="9">
        <v>9</v>
      </c>
      <c r="M169" s="9">
        <v>9</v>
      </c>
      <c r="N169" s="9">
        <v>0</v>
      </c>
      <c r="O169" s="9">
        <v>32</v>
      </c>
      <c r="P169" s="9">
        <v>0</v>
      </c>
      <c r="Q169" s="14">
        <v>2025</v>
      </c>
      <c r="R169" s="11"/>
    </row>
    <row r="170" spans="1:18">
      <c r="A170" s="8">
        <v>2141028342</v>
      </c>
      <c r="B170" s="12" t="s">
        <v>380</v>
      </c>
      <c r="C170" s="8" t="s">
        <v>14</v>
      </c>
      <c r="D170" s="12" t="s">
        <v>54</v>
      </c>
      <c r="E170" s="8" t="s">
        <v>381</v>
      </c>
      <c r="F170" s="8" t="s">
        <v>24</v>
      </c>
      <c r="G170" s="12" t="s">
        <v>57</v>
      </c>
      <c r="H170" s="9">
        <v>3942</v>
      </c>
      <c r="I170" s="9">
        <v>612</v>
      </c>
      <c r="J170" s="9">
        <v>17.5</v>
      </c>
      <c r="K170" s="9">
        <v>3</v>
      </c>
      <c r="L170" s="9">
        <v>7</v>
      </c>
      <c r="M170" s="9">
        <v>7</v>
      </c>
      <c r="N170" s="9">
        <v>0</v>
      </c>
      <c r="O170" s="9">
        <v>28</v>
      </c>
      <c r="P170" s="9">
        <v>0</v>
      </c>
      <c r="Q170" s="14">
        <v>2025</v>
      </c>
      <c r="R170" s="11"/>
    </row>
    <row r="171" spans="1:18">
      <c r="A171" s="8">
        <v>2141028368</v>
      </c>
      <c r="B171" s="8" t="s">
        <v>382</v>
      </c>
      <c r="C171" s="8" t="s">
        <v>15</v>
      </c>
      <c r="D171" s="8" t="s">
        <v>54</v>
      </c>
      <c r="E171" s="8" t="s">
        <v>383</v>
      </c>
      <c r="F171" s="12" t="s">
        <v>65</v>
      </c>
      <c r="G171" s="8" t="s">
        <v>57</v>
      </c>
      <c r="H171" s="11">
        <v>8583.5</v>
      </c>
      <c r="I171" s="11">
        <v>2899</v>
      </c>
      <c r="J171" s="11">
        <v>80</v>
      </c>
      <c r="K171" s="11">
        <v>14</v>
      </c>
      <c r="L171" s="11">
        <v>42</v>
      </c>
      <c r="M171" s="11">
        <v>42</v>
      </c>
      <c r="N171" s="11">
        <v>0</v>
      </c>
      <c r="O171" s="11">
        <v>560</v>
      </c>
      <c r="P171" s="11">
        <v>0</v>
      </c>
      <c r="Q171" s="11">
        <v>2025</v>
      </c>
      <c r="R171" s="11"/>
    </row>
    <row r="172" spans="1:18">
      <c r="A172" s="8">
        <v>2141028373</v>
      </c>
      <c r="B172" s="10" t="s">
        <v>384</v>
      </c>
      <c r="C172" s="10" t="s">
        <v>15</v>
      </c>
      <c r="D172" s="10" t="s">
        <v>54</v>
      </c>
      <c r="E172" s="8" t="s">
        <v>385</v>
      </c>
      <c r="F172" s="8" t="s">
        <v>24</v>
      </c>
      <c r="G172" s="10" t="s">
        <v>57</v>
      </c>
      <c r="H172" s="11">
        <v>9133.24</v>
      </c>
      <c r="I172" s="11">
        <v>1010</v>
      </c>
      <c r="J172" s="11">
        <v>40</v>
      </c>
      <c r="K172" s="11">
        <v>4</v>
      </c>
      <c r="L172" s="11">
        <v>10</v>
      </c>
      <c r="M172" s="11">
        <v>10</v>
      </c>
      <c r="N172" s="11">
        <v>0</v>
      </c>
      <c r="O172" s="11">
        <v>95</v>
      </c>
      <c r="P172" s="11">
        <v>0</v>
      </c>
      <c r="Q172" s="14">
        <v>2025</v>
      </c>
      <c r="R172" s="11"/>
    </row>
    <row r="173" spans="1:18">
      <c r="A173" s="8">
        <v>2141028374</v>
      </c>
      <c r="B173" s="8" t="s">
        <v>386</v>
      </c>
      <c r="C173" s="8" t="s">
        <v>15</v>
      </c>
      <c r="D173" s="8" t="s">
        <v>54</v>
      </c>
      <c r="E173" s="8" t="s">
        <v>387</v>
      </c>
      <c r="F173" s="8" t="s">
        <v>24</v>
      </c>
      <c r="G173" s="8" t="s">
        <v>57</v>
      </c>
      <c r="H173" s="11">
        <v>8240.86</v>
      </c>
      <c r="I173" s="11">
        <v>925</v>
      </c>
      <c r="J173" s="11">
        <v>39</v>
      </c>
      <c r="K173" s="11">
        <v>4</v>
      </c>
      <c r="L173" s="11">
        <v>9</v>
      </c>
      <c r="M173" s="11">
        <v>9</v>
      </c>
      <c r="N173" s="11">
        <v>0</v>
      </c>
      <c r="O173" s="11">
        <v>55</v>
      </c>
      <c r="P173" s="11">
        <v>0</v>
      </c>
      <c r="Q173" s="14">
        <v>2025</v>
      </c>
      <c r="R173" s="11"/>
    </row>
    <row r="174" spans="1:18">
      <c r="A174" s="8">
        <v>2141028379</v>
      </c>
      <c r="B174" s="8" t="s">
        <v>388</v>
      </c>
      <c r="C174" s="8" t="s">
        <v>15</v>
      </c>
      <c r="D174" s="8" t="s">
        <v>54</v>
      </c>
      <c r="E174" s="8" t="s">
        <v>389</v>
      </c>
      <c r="F174" s="8" t="s">
        <v>24</v>
      </c>
      <c r="G174" s="8" t="s">
        <v>57</v>
      </c>
      <c r="H174" s="11">
        <v>6093</v>
      </c>
      <c r="I174" s="11">
        <v>850</v>
      </c>
      <c r="J174" s="11">
        <v>39</v>
      </c>
      <c r="K174" s="11">
        <v>4</v>
      </c>
      <c r="L174" s="11">
        <v>9</v>
      </c>
      <c r="M174" s="11">
        <v>9</v>
      </c>
      <c r="N174" s="11">
        <v>0</v>
      </c>
      <c r="O174" s="11">
        <v>45</v>
      </c>
      <c r="P174" s="11">
        <v>0</v>
      </c>
      <c r="Q174" s="11">
        <v>2025</v>
      </c>
      <c r="R174" s="11"/>
    </row>
    <row r="175" spans="1:18">
      <c r="A175" s="8">
        <v>2141028380</v>
      </c>
      <c r="B175" s="8" t="s">
        <v>390</v>
      </c>
      <c r="C175" s="8" t="s">
        <v>15</v>
      </c>
      <c r="D175" s="8" t="s">
        <v>54</v>
      </c>
      <c r="E175" s="8" t="s">
        <v>391</v>
      </c>
      <c r="F175" s="8" t="s">
        <v>24</v>
      </c>
      <c r="G175" s="8" t="s">
        <v>57</v>
      </c>
      <c r="H175" s="11">
        <v>7540</v>
      </c>
      <c r="I175" s="11">
        <v>890</v>
      </c>
      <c r="J175" s="11">
        <v>60</v>
      </c>
      <c r="K175" s="11">
        <v>4</v>
      </c>
      <c r="L175" s="11">
        <v>9</v>
      </c>
      <c r="M175" s="11">
        <v>9</v>
      </c>
      <c r="N175" s="11">
        <v>0</v>
      </c>
      <c r="O175" s="11">
        <v>45</v>
      </c>
      <c r="P175" s="11">
        <v>0</v>
      </c>
      <c r="Q175" s="14">
        <v>2025</v>
      </c>
      <c r="R175" s="11"/>
    </row>
    <row r="176" spans="1:18">
      <c r="A176" s="8">
        <v>2141028383</v>
      </c>
      <c r="B176" s="8" t="s">
        <v>392</v>
      </c>
      <c r="C176" s="8" t="s">
        <v>15</v>
      </c>
      <c r="D176" s="8" t="s">
        <v>54</v>
      </c>
      <c r="E176" s="8" t="s">
        <v>393</v>
      </c>
      <c r="F176" s="8" t="s">
        <v>24</v>
      </c>
      <c r="G176" s="8" t="s">
        <v>57</v>
      </c>
      <c r="H176" s="11">
        <v>8004</v>
      </c>
      <c r="I176" s="11">
        <v>1002</v>
      </c>
      <c r="J176" s="11">
        <v>60</v>
      </c>
      <c r="K176" s="11">
        <v>4</v>
      </c>
      <c r="L176" s="11">
        <v>9</v>
      </c>
      <c r="M176" s="11">
        <v>9</v>
      </c>
      <c r="N176" s="11">
        <v>0</v>
      </c>
      <c r="O176" s="11">
        <v>125</v>
      </c>
      <c r="P176" s="11">
        <v>0</v>
      </c>
      <c r="Q176" s="14">
        <v>2025</v>
      </c>
      <c r="R176" s="11"/>
    </row>
    <row r="177" spans="1:18">
      <c r="A177" s="8">
        <v>2141028384</v>
      </c>
      <c r="B177" s="8" t="s">
        <v>394</v>
      </c>
      <c r="C177" s="8" t="s">
        <v>15</v>
      </c>
      <c r="D177" s="8" t="s">
        <v>54</v>
      </c>
      <c r="E177" s="8" t="s">
        <v>395</v>
      </c>
      <c r="F177" s="8" t="s">
        <v>24</v>
      </c>
      <c r="G177" s="8" t="s">
        <v>57</v>
      </c>
      <c r="H177" s="11">
        <v>8333.0499999999993</v>
      </c>
      <c r="I177" s="11">
        <v>973</v>
      </c>
      <c r="J177" s="11">
        <v>39</v>
      </c>
      <c r="K177" s="11">
        <v>4</v>
      </c>
      <c r="L177" s="11">
        <v>11</v>
      </c>
      <c r="M177" s="11">
        <v>11</v>
      </c>
      <c r="N177" s="11">
        <v>0</v>
      </c>
      <c r="O177" s="11">
        <v>98</v>
      </c>
      <c r="P177" s="11">
        <v>0</v>
      </c>
      <c r="Q177" s="11">
        <v>2025</v>
      </c>
      <c r="R177" s="11"/>
    </row>
    <row r="178" spans="1:18">
      <c r="A178" s="8">
        <v>2141028385</v>
      </c>
      <c r="B178" s="8" t="s">
        <v>396</v>
      </c>
      <c r="C178" s="8" t="s">
        <v>15</v>
      </c>
      <c r="D178" s="8" t="s">
        <v>54</v>
      </c>
      <c r="E178" s="8" t="s">
        <v>397</v>
      </c>
      <c r="F178" s="8" t="s">
        <v>24</v>
      </c>
      <c r="G178" s="8" t="s">
        <v>57</v>
      </c>
      <c r="H178" s="11">
        <v>4252</v>
      </c>
      <c r="I178" s="11">
        <v>652</v>
      </c>
      <c r="J178" s="11">
        <v>60</v>
      </c>
      <c r="K178" s="11">
        <v>4</v>
      </c>
      <c r="L178" s="11">
        <v>8</v>
      </c>
      <c r="M178" s="11">
        <v>8</v>
      </c>
      <c r="N178" s="11">
        <v>0</v>
      </c>
      <c r="O178" s="11">
        <v>87</v>
      </c>
      <c r="P178" s="11">
        <v>0</v>
      </c>
      <c r="Q178" s="14">
        <v>2025</v>
      </c>
      <c r="R178" s="11"/>
    </row>
    <row r="179" spans="1:18">
      <c r="A179" s="8">
        <v>2141028386</v>
      </c>
      <c r="B179" s="10" t="s">
        <v>398</v>
      </c>
      <c r="C179" s="10" t="s">
        <v>15</v>
      </c>
      <c r="D179" s="10" t="s">
        <v>54</v>
      </c>
      <c r="E179" s="8" t="s">
        <v>399</v>
      </c>
      <c r="F179" s="8" t="s">
        <v>24</v>
      </c>
      <c r="G179" s="10" t="s">
        <v>57</v>
      </c>
      <c r="H179" s="11">
        <v>4800</v>
      </c>
      <c r="I179" s="11">
        <v>684</v>
      </c>
      <c r="J179" s="11">
        <v>39</v>
      </c>
      <c r="K179" s="11">
        <v>4</v>
      </c>
      <c r="L179" s="11">
        <v>8</v>
      </c>
      <c r="M179" s="11">
        <v>8</v>
      </c>
      <c r="N179" s="11">
        <v>0</v>
      </c>
      <c r="O179" s="11">
        <v>100</v>
      </c>
      <c r="P179" s="11">
        <v>0</v>
      </c>
      <c r="Q179" s="14">
        <v>2025</v>
      </c>
      <c r="R179" s="11"/>
    </row>
    <row r="180" spans="1:18">
      <c r="A180" s="8">
        <v>2141028519</v>
      </c>
      <c r="B180" s="8" t="s">
        <v>400</v>
      </c>
      <c r="C180" s="8" t="s">
        <v>14</v>
      </c>
      <c r="D180" s="8" t="s">
        <v>54</v>
      </c>
      <c r="E180" s="8" t="s">
        <v>401</v>
      </c>
      <c r="F180" s="8" t="s">
        <v>24</v>
      </c>
      <c r="G180" s="8" t="s">
        <v>57</v>
      </c>
      <c r="H180" s="11">
        <v>6524</v>
      </c>
      <c r="I180" s="11">
        <v>700</v>
      </c>
      <c r="J180" s="11">
        <v>18</v>
      </c>
      <c r="K180" s="11">
        <v>3</v>
      </c>
      <c r="L180" s="11">
        <v>9</v>
      </c>
      <c r="M180" s="11">
        <v>9</v>
      </c>
      <c r="N180" s="11">
        <v>0</v>
      </c>
      <c r="O180" s="11">
        <v>50</v>
      </c>
      <c r="P180" s="9">
        <v>0</v>
      </c>
      <c r="Q180" s="11">
        <v>2025</v>
      </c>
      <c r="R180" s="11"/>
    </row>
    <row r="181" spans="1:18">
      <c r="A181" s="8">
        <v>2141028521</v>
      </c>
      <c r="B181" s="8" t="s">
        <v>402</v>
      </c>
      <c r="C181" s="8" t="s">
        <v>14</v>
      </c>
      <c r="D181" s="8" t="s">
        <v>54</v>
      </c>
      <c r="E181" s="8" t="s">
        <v>401</v>
      </c>
      <c r="F181" s="8" t="s">
        <v>24</v>
      </c>
      <c r="G181" s="8" t="s">
        <v>57</v>
      </c>
      <c r="H181" s="11">
        <v>4500</v>
      </c>
      <c r="I181" s="11">
        <v>666</v>
      </c>
      <c r="J181" s="11">
        <v>27.45</v>
      </c>
      <c r="K181" s="11">
        <v>3</v>
      </c>
      <c r="L181" s="11">
        <v>8</v>
      </c>
      <c r="M181" s="11">
        <v>8</v>
      </c>
      <c r="N181" s="11">
        <v>0</v>
      </c>
      <c r="O181" s="11">
        <v>55</v>
      </c>
      <c r="P181" s="9">
        <v>0</v>
      </c>
      <c r="Q181" s="14">
        <v>2025</v>
      </c>
      <c r="R181" s="11"/>
    </row>
    <row r="182" spans="1:18">
      <c r="A182" s="8">
        <v>2141028522</v>
      </c>
      <c r="B182" s="8" t="s">
        <v>403</v>
      </c>
      <c r="C182" s="8" t="s">
        <v>14</v>
      </c>
      <c r="D182" s="8" t="s">
        <v>54</v>
      </c>
      <c r="E182" s="8" t="s">
        <v>404</v>
      </c>
      <c r="F182" s="8" t="s">
        <v>24</v>
      </c>
      <c r="G182" s="8" t="s">
        <v>57</v>
      </c>
      <c r="H182" s="11">
        <v>4500</v>
      </c>
      <c r="I182" s="11">
        <v>768</v>
      </c>
      <c r="J182" s="11">
        <v>4.97</v>
      </c>
      <c r="K182" s="11">
        <v>3</v>
      </c>
      <c r="L182" s="11">
        <v>9</v>
      </c>
      <c r="M182" s="11">
        <v>9</v>
      </c>
      <c r="N182" s="11">
        <v>0</v>
      </c>
      <c r="O182" s="11">
        <v>40</v>
      </c>
      <c r="P182" s="9">
        <v>0</v>
      </c>
      <c r="Q182" s="14">
        <v>2025</v>
      </c>
      <c r="R182" s="11"/>
    </row>
    <row r="183" spans="1:18">
      <c r="A183" s="8">
        <v>2141028526</v>
      </c>
      <c r="B183" s="8" t="s">
        <v>405</v>
      </c>
      <c r="C183" s="8" t="s">
        <v>14</v>
      </c>
      <c r="D183" s="8" t="s">
        <v>54</v>
      </c>
      <c r="E183" s="8" t="s">
        <v>406</v>
      </c>
      <c r="F183" s="8" t="s">
        <v>24</v>
      </c>
      <c r="G183" s="8" t="s">
        <v>57</v>
      </c>
      <c r="H183" s="11">
        <v>5000</v>
      </c>
      <c r="I183" s="11">
        <v>1184.8</v>
      </c>
      <c r="J183" s="11">
        <v>7.6</v>
      </c>
      <c r="K183" s="11">
        <v>3</v>
      </c>
      <c r="L183" s="11">
        <v>7</v>
      </c>
      <c r="M183" s="11">
        <v>7</v>
      </c>
      <c r="N183" s="11">
        <v>0</v>
      </c>
      <c r="O183" s="11">
        <v>45</v>
      </c>
      <c r="P183" s="9">
        <v>0</v>
      </c>
      <c r="Q183" s="11">
        <v>2025</v>
      </c>
      <c r="R183" s="11"/>
    </row>
    <row r="184" spans="1:18">
      <c r="A184" s="8">
        <v>2141028527</v>
      </c>
      <c r="B184" s="8" t="s">
        <v>407</v>
      </c>
      <c r="C184" s="8" t="s">
        <v>14</v>
      </c>
      <c r="D184" s="8" t="s">
        <v>54</v>
      </c>
      <c r="E184" s="8" t="s">
        <v>404</v>
      </c>
      <c r="F184" s="8" t="s">
        <v>24</v>
      </c>
      <c r="G184" s="8" t="s">
        <v>57</v>
      </c>
      <c r="H184" s="11">
        <v>2310</v>
      </c>
      <c r="I184" s="11">
        <v>851</v>
      </c>
      <c r="J184" s="11">
        <v>20</v>
      </c>
      <c r="K184" s="11">
        <v>3</v>
      </c>
      <c r="L184" s="11">
        <v>8</v>
      </c>
      <c r="M184" s="11">
        <v>8</v>
      </c>
      <c r="N184" s="11">
        <v>0</v>
      </c>
      <c r="O184" s="11">
        <v>99</v>
      </c>
      <c r="P184" s="9">
        <v>0</v>
      </c>
      <c r="Q184" s="14">
        <v>2025</v>
      </c>
      <c r="R184" s="11"/>
    </row>
    <row r="185" spans="1:18">
      <c r="A185" s="8">
        <v>2141028528</v>
      </c>
      <c r="B185" s="8" t="s">
        <v>408</v>
      </c>
      <c r="C185" s="8" t="s">
        <v>15</v>
      </c>
      <c r="D185" s="8" t="s">
        <v>54</v>
      </c>
      <c r="E185" s="8" t="s">
        <v>404</v>
      </c>
      <c r="F185" s="8" t="s">
        <v>24</v>
      </c>
      <c r="G185" s="8" t="s">
        <v>57</v>
      </c>
      <c r="H185" s="11">
        <v>3354</v>
      </c>
      <c r="I185" s="11">
        <v>1080</v>
      </c>
      <c r="J185" s="11">
        <v>26</v>
      </c>
      <c r="K185" s="11">
        <v>5</v>
      </c>
      <c r="L185" s="11">
        <v>9</v>
      </c>
      <c r="M185" s="11">
        <v>9</v>
      </c>
      <c r="N185" s="11">
        <v>0</v>
      </c>
      <c r="O185" s="11">
        <v>71</v>
      </c>
      <c r="P185" s="9">
        <v>0</v>
      </c>
      <c r="Q185" s="14">
        <v>2025</v>
      </c>
      <c r="R185" s="11"/>
    </row>
    <row r="186" spans="1:18">
      <c r="A186" s="8">
        <v>2141028611</v>
      </c>
      <c r="B186" s="8" t="s">
        <v>409</v>
      </c>
      <c r="C186" s="8" t="s">
        <v>15</v>
      </c>
      <c r="D186" s="8" t="s">
        <v>54</v>
      </c>
      <c r="E186" s="8" t="s">
        <v>152</v>
      </c>
      <c r="F186" s="8" t="s">
        <v>24</v>
      </c>
      <c r="G186" s="8" t="s">
        <v>66</v>
      </c>
      <c r="H186" s="11">
        <v>14956</v>
      </c>
      <c r="I186" s="11">
        <v>9200</v>
      </c>
      <c r="J186" s="11">
        <v>120</v>
      </c>
      <c r="K186" s="11">
        <v>14</v>
      </c>
      <c r="L186" s="11">
        <v>33</v>
      </c>
      <c r="M186" s="11">
        <v>31</v>
      </c>
      <c r="N186" s="11">
        <v>2</v>
      </c>
      <c r="O186" s="11">
        <v>700</v>
      </c>
      <c r="P186" s="11">
        <v>600</v>
      </c>
      <c r="Q186" s="11">
        <v>2025</v>
      </c>
      <c r="R186" s="11"/>
    </row>
    <row r="187" spans="1:18">
      <c r="A187" s="8">
        <v>2141029073</v>
      </c>
      <c r="B187" s="12" t="s">
        <v>410</v>
      </c>
      <c r="C187" s="12" t="s">
        <v>15</v>
      </c>
      <c r="D187" s="12" t="s">
        <v>54</v>
      </c>
      <c r="E187" s="8" t="s">
        <v>411</v>
      </c>
      <c r="F187" s="8" t="s">
        <v>24</v>
      </c>
      <c r="G187" s="12" t="s">
        <v>57</v>
      </c>
      <c r="H187" s="9">
        <v>7626</v>
      </c>
      <c r="I187" s="9">
        <v>1539.9</v>
      </c>
      <c r="J187" s="9">
        <v>12.5</v>
      </c>
      <c r="K187" s="9">
        <v>6</v>
      </c>
      <c r="L187" s="9">
        <v>7</v>
      </c>
      <c r="M187" s="9">
        <v>7</v>
      </c>
      <c r="N187" s="9">
        <v>0</v>
      </c>
      <c r="O187" s="9">
        <v>42</v>
      </c>
      <c r="P187" s="9">
        <v>0</v>
      </c>
      <c r="Q187" s="14">
        <v>2025</v>
      </c>
      <c r="R187" s="11"/>
    </row>
    <row r="188" spans="1:18">
      <c r="A188" s="8">
        <v>2141029081</v>
      </c>
      <c r="B188" s="12" t="s">
        <v>412</v>
      </c>
      <c r="C188" s="8" t="s">
        <v>14</v>
      </c>
      <c r="D188" s="12" t="s">
        <v>54</v>
      </c>
      <c r="E188" s="8" t="s">
        <v>413</v>
      </c>
      <c r="F188" s="8" t="s">
        <v>24</v>
      </c>
      <c r="G188" s="12" t="s">
        <v>57</v>
      </c>
      <c r="H188" s="9">
        <v>5490</v>
      </c>
      <c r="I188" s="9">
        <v>808</v>
      </c>
      <c r="J188" s="9">
        <v>12</v>
      </c>
      <c r="K188" s="9">
        <v>4</v>
      </c>
      <c r="L188" s="9">
        <v>6</v>
      </c>
      <c r="M188" s="9">
        <v>6</v>
      </c>
      <c r="N188" s="9">
        <v>0</v>
      </c>
      <c r="O188" s="9">
        <v>45</v>
      </c>
      <c r="P188" s="9">
        <v>0</v>
      </c>
      <c r="Q188" s="14">
        <v>2025</v>
      </c>
      <c r="R188" s="11"/>
    </row>
    <row r="189" spans="1:18">
      <c r="A189" s="8">
        <v>2141033352</v>
      </c>
      <c r="B189" s="8" t="s">
        <v>414</v>
      </c>
      <c r="C189" s="8" t="s">
        <v>14</v>
      </c>
      <c r="D189" s="8" t="s">
        <v>54</v>
      </c>
      <c r="E189" s="8" t="s">
        <v>415</v>
      </c>
      <c r="F189" s="8" t="s">
        <v>24</v>
      </c>
      <c r="G189" s="8" t="s">
        <v>57</v>
      </c>
      <c r="H189" s="11">
        <v>4001</v>
      </c>
      <c r="I189" s="11">
        <v>942</v>
      </c>
      <c r="J189" s="11">
        <v>3</v>
      </c>
      <c r="K189" s="11">
        <v>9</v>
      </c>
      <c r="L189" s="11">
        <v>12</v>
      </c>
      <c r="M189" s="11">
        <v>12</v>
      </c>
      <c r="N189" s="11">
        <v>0</v>
      </c>
      <c r="O189" s="11">
        <v>109</v>
      </c>
      <c r="P189" s="11">
        <v>0</v>
      </c>
      <c r="Q189" s="11">
        <v>2025</v>
      </c>
      <c r="R189" s="11"/>
    </row>
    <row r="190" spans="1:18">
      <c r="A190" s="8">
        <v>2148028381</v>
      </c>
      <c r="B190" s="8" t="s">
        <v>416</v>
      </c>
      <c r="C190" s="8" t="s">
        <v>15</v>
      </c>
      <c r="D190" s="8" t="s">
        <v>54</v>
      </c>
      <c r="E190" s="8" t="s">
        <v>417</v>
      </c>
      <c r="F190" s="8" t="s">
        <v>24</v>
      </c>
      <c r="G190" s="8" t="s">
        <v>57</v>
      </c>
      <c r="H190" s="11">
        <v>8226.5</v>
      </c>
      <c r="I190" s="11">
        <v>904</v>
      </c>
      <c r="J190" s="11">
        <v>39</v>
      </c>
      <c r="K190" s="11">
        <v>4</v>
      </c>
      <c r="L190" s="11">
        <v>9</v>
      </c>
      <c r="M190" s="11">
        <v>9</v>
      </c>
      <c r="N190" s="11">
        <v>0</v>
      </c>
      <c r="O190" s="11">
        <v>69</v>
      </c>
      <c r="P190" s="11">
        <v>0</v>
      </c>
      <c r="Q190" s="14">
        <v>2025</v>
      </c>
      <c r="R190" s="11"/>
    </row>
    <row r="191" spans="1:18">
      <c r="A191" s="8">
        <v>2414026808</v>
      </c>
      <c r="B191" s="8" t="s">
        <v>418</v>
      </c>
      <c r="C191" s="8" t="s">
        <v>15</v>
      </c>
      <c r="D191" s="8" t="s">
        <v>54</v>
      </c>
      <c r="E191" s="8" t="s">
        <v>159</v>
      </c>
      <c r="F191" s="8" t="s">
        <v>24</v>
      </c>
      <c r="G191" s="8" t="s">
        <v>57</v>
      </c>
      <c r="H191" s="11">
        <v>9000</v>
      </c>
      <c r="I191" s="11">
        <v>2400</v>
      </c>
      <c r="J191" s="11">
        <v>25</v>
      </c>
      <c r="K191" s="11">
        <v>5</v>
      </c>
      <c r="L191" s="11">
        <v>13</v>
      </c>
      <c r="M191" s="11">
        <v>13</v>
      </c>
      <c r="N191" s="11">
        <v>0</v>
      </c>
      <c r="O191" s="11">
        <v>130</v>
      </c>
      <c r="P191" s="9">
        <v>0</v>
      </c>
      <c r="Q191" s="14">
        <v>2025</v>
      </c>
      <c r="R191" s="9"/>
    </row>
    <row r="192" spans="1:18">
      <c r="A192" s="8">
        <v>3141000787</v>
      </c>
      <c r="B192" s="8" t="s">
        <v>419</v>
      </c>
      <c r="C192" s="8" t="s">
        <v>420</v>
      </c>
      <c r="D192" s="8" t="s">
        <v>54</v>
      </c>
      <c r="E192" s="8" t="s">
        <v>421</v>
      </c>
      <c r="F192" s="8" t="s">
        <v>56</v>
      </c>
      <c r="G192" s="8" t="s">
        <v>66</v>
      </c>
      <c r="H192" s="9">
        <v>63545</v>
      </c>
      <c r="I192" s="14">
        <v>63998</v>
      </c>
      <c r="J192" s="9">
        <v>450</v>
      </c>
      <c r="K192" s="14">
        <v>120</v>
      </c>
      <c r="L192" s="9">
        <v>426</v>
      </c>
      <c r="M192" s="14">
        <v>426</v>
      </c>
      <c r="N192" s="9">
        <v>105</v>
      </c>
      <c r="O192" s="14">
        <v>6000</v>
      </c>
      <c r="P192" s="9">
        <v>2800</v>
      </c>
      <c r="Q192" s="11">
        <v>2025</v>
      </c>
      <c r="R192" s="9"/>
    </row>
    <row r="193" spans="1:18">
      <c r="A193" s="8">
        <v>3141000891</v>
      </c>
      <c r="B193" s="8" t="s">
        <v>422</v>
      </c>
      <c r="C193" s="8" t="s">
        <v>420</v>
      </c>
      <c r="D193" s="8" t="s">
        <v>54</v>
      </c>
      <c r="E193" s="8" t="s">
        <v>423</v>
      </c>
      <c r="F193" s="8" t="s">
        <v>56</v>
      </c>
      <c r="G193" s="8" t="s">
        <v>66</v>
      </c>
      <c r="H193" s="9">
        <v>78322</v>
      </c>
      <c r="I193" s="14">
        <v>36987</v>
      </c>
      <c r="J193" s="9">
        <v>567</v>
      </c>
      <c r="K193" s="15">
        <v>109</v>
      </c>
      <c r="L193" s="9">
        <v>280</v>
      </c>
      <c r="M193" s="14">
        <v>278</v>
      </c>
      <c r="N193" s="9">
        <v>43</v>
      </c>
      <c r="O193" s="14">
        <v>5600</v>
      </c>
      <c r="P193" s="9">
        <v>1900</v>
      </c>
      <c r="Q193" s="14">
        <v>2025</v>
      </c>
      <c r="R193" s="9"/>
    </row>
    <row r="194" spans="1:18">
      <c r="A194" s="8">
        <v>3141019241</v>
      </c>
      <c r="B194" s="8" t="s">
        <v>424</v>
      </c>
      <c r="C194" s="8" t="s">
        <v>425</v>
      </c>
      <c r="D194" s="8" t="s">
        <v>54</v>
      </c>
      <c r="E194" s="8" t="s">
        <v>426</v>
      </c>
      <c r="F194" s="12" t="s">
        <v>65</v>
      </c>
      <c r="G194" s="8" t="s">
        <v>66</v>
      </c>
      <c r="H194" s="9">
        <v>24066</v>
      </c>
      <c r="I194" s="14">
        <v>6597</v>
      </c>
      <c r="J194" s="9">
        <v>44.4</v>
      </c>
      <c r="K194" s="14">
        <v>12</v>
      </c>
      <c r="L194" s="9">
        <v>57</v>
      </c>
      <c r="M194" s="14">
        <v>54</v>
      </c>
      <c r="N194" s="9">
        <v>3</v>
      </c>
      <c r="O194" s="14">
        <v>590</v>
      </c>
      <c r="P194" s="9">
        <v>510</v>
      </c>
      <c r="Q194" s="14">
        <v>2025</v>
      </c>
      <c r="R194" s="9"/>
    </row>
    <row r="195" spans="1:18">
      <c r="A195" s="8">
        <v>3141019245</v>
      </c>
      <c r="B195" s="8" t="s">
        <v>427</v>
      </c>
      <c r="C195" s="8" t="s">
        <v>425</v>
      </c>
      <c r="D195" s="8" t="s">
        <v>54</v>
      </c>
      <c r="E195" s="8" t="s">
        <v>428</v>
      </c>
      <c r="F195" s="12" t="s">
        <v>65</v>
      </c>
      <c r="G195" s="8" t="s">
        <v>66</v>
      </c>
      <c r="H195" s="9">
        <v>16625.25</v>
      </c>
      <c r="I195" s="14">
        <v>4894</v>
      </c>
      <c r="J195" s="9">
        <v>27</v>
      </c>
      <c r="K195" s="15">
        <v>15</v>
      </c>
      <c r="L195" s="9">
        <v>58</v>
      </c>
      <c r="M195" s="14">
        <v>53</v>
      </c>
      <c r="N195" s="9">
        <v>0</v>
      </c>
      <c r="O195" s="14">
        <v>736</v>
      </c>
      <c r="P195" s="9">
        <v>736</v>
      </c>
      <c r="Q195" s="11">
        <v>2025</v>
      </c>
      <c r="R195" s="9"/>
    </row>
    <row r="196" spans="1:18">
      <c r="A196" s="8">
        <v>3141019248</v>
      </c>
      <c r="B196" s="8" t="s">
        <v>429</v>
      </c>
      <c r="C196" s="8" t="s">
        <v>425</v>
      </c>
      <c r="D196" s="8" t="s">
        <v>54</v>
      </c>
      <c r="E196" s="8" t="s">
        <v>430</v>
      </c>
      <c r="F196" s="8" t="s">
        <v>56</v>
      </c>
      <c r="G196" s="8" t="s">
        <v>57</v>
      </c>
      <c r="H196" s="9">
        <v>33452</v>
      </c>
      <c r="I196" s="14">
        <v>14569.93</v>
      </c>
      <c r="J196" s="9">
        <v>410</v>
      </c>
      <c r="K196" s="15">
        <v>49</v>
      </c>
      <c r="L196" s="9">
        <v>210</v>
      </c>
      <c r="M196" s="14">
        <v>200</v>
      </c>
      <c r="N196" s="9">
        <v>10</v>
      </c>
      <c r="O196" s="14">
        <v>2500</v>
      </c>
      <c r="P196" s="9">
        <v>0</v>
      </c>
      <c r="Q196" s="14">
        <v>2025</v>
      </c>
      <c r="R196" s="11"/>
    </row>
    <row r="197" spans="1:18">
      <c r="A197" s="8">
        <v>3141019463</v>
      </c>
      <c r="B197" s="10" t="s">
        <v>431</v>
      </c>
      <c r="C197" s="8" t="s">
        <v>425</v>
      </c>
      <c r="D197" s="10" t="s">
        <v>54</v>
      </c>
      <c r="E197" s="8" t="s">
        <v>432</v>
      </c>
      <c r="F197" s="8" t="s">
        <v>24</v>
      </c>
      <c r="G197" s="8" t="s">
        <v>66</v>
      </c>
      <c r="H197" s="11">
        <v>19050</v>
      </c>
      <c r="I197" s="11">
        <v>7342</v>
      </c>
      <c r="J197" s="11">
        <v>185.35648</v>
      </c>
      <c r="K197" s="11">
        <v>11</v>
      </c>
      <c r="L197" s="11">
        <v>42</v>
      </c>
      <c r="M197" s="11">
        <v>41</v>
      </c>
      <c r="N197" s="11">
        <v>4</v>
      </c>
      <c r="O197" s="11">
        <v>437</v>
      </c>
      <c r="P197" s="11">
        <v>384</v>
      </c>
      <c r="Q197" s="14">
        <v>2025</v>
      </c>
      <c r="R197" s="11"/>
    </row>
    <row r="198" spans="1:18">
      <c r="A198" s="8">
        <v>3141019464</v>
      </c>
      <c r="B198" s="12" t="s">
        <v>433</v>
      </c>
      <c r="C198" s="8" t="s">
        <v>425</v>
      </c>
      <c r="D198" s="8" t="s">
        <v>54</v>
      </c>
      <c r="E198" s="8" t="s">
        <v>113</v>
      </c>
      <c r="F198" s="8" t="s">
        <v>24</v>
      </c>
      <c r="G198" s="8" t="s">
        <v>66</v>
      </c>
      <c r="H198" s="11">
        <v>55345</v>
      </c>
      <c r="I198" s="11">
        <v>8292</v>
      </c>
      <c r="J198" s="11">
        <v>45</v>
      </c>
      <c r="K198" s="11">
        <v>16</v>
      </c>
      <c r="L198" s="11">
        <v>70</v>
      </c>
      <c r="M198" s="11">
        <v>67</v>
      </c>
      <c r="N198" s="11">
        <v>3</v>
      </c>
      <c r="O198" s="11">
        <v>800</v>
      </c>
      <c r="P198" s="11">
        <v>800</v>
      </c>
      <c r="Q198" s="11">
        <v>2025</v>
      </c>
      <c r="R198" s="11"/>
    </row>
    <row r="199" spans="1:18">
      <c r="A199" s="8">
        <v>3141019489</v>
      </c>
      <c r="B199" s="10" t="s">
        <v>434</v>
      </c>
      <c r="C199" s="8" t="s">
        <v>425</v>
      </c>
      <c r="D199" s="10" t="s">
        <v>54</v>
      </c>
      <c r="E199" s="8" t="s">
        <v>130</v>
      </c>
      <c r="F199" s="8" t="s">
        <v>24</v>
      </c>
      <c r="G199" s="8" t="s">
        <v>66</v>
      </c>
      <c r="H199" s="11">
        <v>63000</v>
      </c>
      <c r="I199" s="11">
        <v>16380</v>
      </c>
      <c r="J199" s="11">
        <v>12.2</v>
      </c>
      <c r="K199" s="11">
        <v>29</v>
      </c>
      <c r="L199" s="11">
        <v>90</v>
      </c>
      <c r="M199" s="11">
        <v>85</v>
      </c>
      <c r="N199" s="11">
        <v>5</v>
      </c>
      <c r="O199" s="11">
        <v>1500</v>
      </c>
      <c r="P199" s="11">
        <v>1350</v>
      </c>
      <c r="Q199" s="14">
        <v>2025</v>
      </c>
      <c r="R199" s="11"/>
    </row>
    <row r="200" spans="1:18">
      <c r="A200" s="8">
        <v>3141019493</v>
      </c>
      <c r="B200" s="8" t="s">
        <v>435</v>
      </c>
      <c r="C200" s="8" t="s">
        <v>425</v>
      </c>
      <c r="D200" s="8" t="s">
        <v>54</v>
      </c>
      <c r="E200" s="8" t="s">
        <v>159</v>
      </c>
      <c r="F200" s="12" t="s">
        <v>65</v>
      </c>
      <c r="G200" s="8" t="s">
        <v>66</v>
      </c>
      <c r="H200" s="11">
        <v>17328</v>
      </c>
      <c r="I200" s="11">
        <v>11762</v>
      </c>
      <c r="J200" s="11">
        <v>102</v>
      </c>
      <c r="K200" s="11">
        <v>20</v>
      </c>
      <c r="L200" s="11">
        <v>95</v>
      </c>
      <c r="M200" s="11">
        <v>90</v>
      </c>
      <c r="N200" s="11">
        <v>9</v>
      </c>
      <c r="O200" s="11">
        <v>1020</v>
      </c>
      <c r="P200" s="11">
        <v>532</v>
      </c>
      <c r="Q200" s="14">
        <v>2025</v>
      </c>
      <c r="R200" s="9"/>
    </row>
    <row r="201" spans="1:18">
      <c r="A201" s="8">
        <v>3141019596</v>
      </c>
      <c r="B201" s="8" t="s">
        <v>436</v>
      </c>
      <c r="C201" s="8" t="s">
        <v>425</v>
      </c>
      <c r="D201" s="8" t="s">
        <v>54</v>
      </c>
      <c r="E201" s="8" t="s">
        <v>437</v>
      </c>
      <c r="F201" s="12" t="s">
        <v>65</v>
      </c>
      <c r="G201" s="8" t="s">
        <v>66</v>
      </c>
      <c r="H201" s="9">
        <v>39154</v>
      </c>
      <c r="I201" s="14">
        <v>7035</v>
      </c>
      <c r="J201" s="9">
        <v>98.5</v>
      </c>
      <c r="K201" s="14">
        <v>15</v>
      </c>
      <c r="L201" s="9">
        <v>65</v>
      </c>
      <c r="M201" s="14">
        <v>62</v>
      </c>
      <c r="N201" s="9">
        <v>0</v>
      </c>
      <c r="O201" s="14">
        <v>676</v>
      </c>
      <c r="P201" s="9">
        <v>502</v>
      </c>
      <c r="Q201" s="11">
        <v>2025</v>
      </c>
      <c r="R201" s="9"/>
    </row>
    <row r="202" spans="1:18">
      <c r="A202" s="8">
        <v>3141019601</v>
      </c>
      <c r="B202" s="8" t="s">
        <v>438</v>
      </c>
      <c r="C202" s="8" t="s">
        <v>425</v>
      </c>
      <c r="D202" s="8" t="s">
        <v>54</v>
      </c>
      <c r="E202" s="8" t="s">
        <v>439</v>
      </c>
      <c r="F202" s="8" t="s">
        <v>56</v>
      </c>
      <c r="G202" s="8" t="s">
        <v>57</v>
      </c>
      <c r="H202" s="9">
        <v>17300</v>
      </c>
      <c r="I202" s="14">
        <v>10381</v>
      </c>
      <c r="J202" s="9">
        <v>70</v>
      </c>
      <c r="K202" s="14" t="s">
        <v>485</v>
      </c>
      <c r="L202" s="9">
        <v>222</v>
      </c>
      <c r="M202" s="14">
        <v>222</v>
      </c>
      <c r="N202" s="9">
        <v>0</v>
      </c>
      <c r="O202" s="14">
        <v>3000</v>
      </c>
      <c r="P202" s="9">
        <v>0</v>
      </c>
      <c r="Q202" s="14">
        <v>2025</v>
      </c>
      <c r="R202" s="11"/>
    </row>
    <row r="203" spans="1:18">
      <c r="A203" s="8">
        <v>3141019606</v>
      </c>
      <c r="B203" s="8" t="s">
        <v>440</v>
      </c>
      <c r="C203" s="8" t="s">
        <v>425</v>
      </c>
      <c r="D203" s="8" t="s">
        <v>54</v>
      </c>
      <c r="E203" s="8" t="s">
        <v>441</v>
      </c>
      <c r="F203" s="12" t="s">
        <v>65</v>
      </c>
      <c r="G203" s="8" t="s">
        <v>66</v>
      </c>
      <c r="H203" s="11">
        <v>31376</v>
      </c>
      <c r="I203" s="11">
        <v>15993</v>
      </c>
      <c r="J203" s="11">
        <v>816</v>
      </c>
      <c r="K203" s="11">
        <v>30</v>
      </c>
      <c r="L203" s="11">
        <v>118</v>
      </c>
      <c r="M203" s="11">
        <v>100</v>
      </c>
      <c r="N203" s="11">
        <v>18</v>
      </c>
      <c r="O203" s="11">
        <v>1508</v>
      </c>
      <c r="P203" s="11">
        <v>1300</v>
      </c>
      <c r="Q203" s="14">
        <v>2025</v>
      </c>
      <c r="R203" s="11"/>
    </row>
    <row r="204" spans="1:18">
      <c r="A204" s="8">
        <v>3141019631</v>
      </c>
      <c r="B204" s="10" t="s">
        <v>442</v>
      </c>
      <c r="C204" s="8" t="s">
        <v>425</v>
      </c>
      <c r="D204" s="8" t="s">
        <v>54</v>
      </c>
      <c r="E204" s="8" t="s">
        <v>206</v>
      </c>
      <c r="F204" s="12" t="s">
        <v>65</v>
      </c>
      <c r="G204" s="8" t="s">
        <v>66</v>
      </c>
      <c r="H204" s="11">
        <v>19500</v>
      </c>
      <c r="I204" s="11">
        <v>12978.6</v>
      </c>
      <c r="J204" s="11">
        <v>65.8</v>
      </c>
      <c r="K204" s="11">
        <v>26</v>
      </c>
      <c r="L204" s="11">
        <v>77</v>
      </c>
      <c r="M204" s="11">
        <v>75</v>
      </c>
      <c r="N204" s="11">
        <v>2</v>
      </c>
      <c r="O204" s="11">
        <v>1300</v>
      </c>
      <c r="P204" s="11">
        <v>1250</v>
      </c>
      <c r="Q204" s="11">
        <v>2025</v>
      </c>
      <c r="R204" s="11"/>
    </row>
    <row r="205" spans="1:18">
      <c r="A205" s="8">
        <v>3141019632</v>
      </c>
      <c r="B205" s="8" t="s">
        <v>443</v>
      </c>
      <c r="C205" s="8" t="s">
        <v>15</v>
      </c>
      <c r="D205" s="8" t="s">
        <v>54</v>
      </c>
      <c r="E205" s="8" t="s">
        <v>206</v>
      </c>
      <c r="F205" s="12" t="s">
        <v>65</v>
      </c>
      <c r="G205" s="8" t="s">
        <v>66</v>
      </c>
      <c r="H205" s="11">
        <v>70012.399999999994</v>
      </c>
      <c r="I205" s="11">
        <v>13547.6</v>
      </c>
      <c r="J205" s="11">
        <v>59.42</v>
      </c>
      <c r="K205" s="11">
        <v>22</v>
      </c>
      <c r="L205" s="11">
        <v>60</v>
      </c>
      <c r="M205" s="11">
        <v>60</v>
      </c>
      <c r="N205" s="11">
        <v>2</v>
      </c>
      <c r="O205" s="11">
        <v>1100</v>
      </c>
      <c r="P205" s="11">
        <v>850</v>
      </c>
      <c r="Q205" s="14">
        <v>2025</v>
      </c>
      <c r="R205" s="11"/>
    </row>
    <row r="206" spans="1:18">
      <c r="A206" s="8">
        <v>3141019662</v>
      </c>
      <c r="B206" s="8" t="s">
        <v>444</v>
      </c>
      <c r="C206" s="8" t="s">
        <v>425</v>
      </c>
      <c r="D206" s="8" t="s">
        <v>54</v>
      </c>
      <c r="E206" s="8" t="s">
        <v>248</v>
      </c>
      <c r="F206" s="12" t="s">
        <v>65</v>
      </c>
      <c r="G206" s="8" t="s">
        <v>66</v>
      </c>
      <c r="H206" s="11">
        <v>26800</v>
      </c>
      <c r="I206" s="11">
        <v>11000</v>
      </c>
      <c r="J206" s="11">
        <v>50</v>
      </c>
      <c r="K206" s="11">
        <v>12</v>
      </c>
      <c r="L206" s="11">
        <v>47</v>
      </c>
      <c r="M206" s="11">
        <v>46</v>
      </c>
      <c r="N206" s="11">
        <v>3</v>
      </c>
      <c r="O206" s="11">
        <v>610</v>
      </c>
      <c r="P206" s="11">
        <v>456</v>
      </c>
      <c r="Q206" s="14">
        <v>2025</v>
      </c>
      <c r="R206" s="9"/>
    </row>
    <row r="207" spans="1:18">
      <c r="A207" s="8">
        <v>3141019665</v>
      </c>
      <c r="B207" s="8" t="s">
        <v>445</v>
      </c>
      <c r="C207" s="8" t="s">
        <v>425</v>
      </c>
      <c r="D207" s="8" t="s">
        <v>54</v>
      </c>
      <c r="E207" s="8" t="s">
        <v>446</v>
      </c>
      <c r="F207" s="12" t="s">
        <v>65</v>
      </c>
      <c r="G207" s="8" t="s">
        <v>66</v>
      </c>
      <c r="H207" s="9">
        <v>33350</v>
      </c>
      <c r="I207" s="14">
        <v>10478</v>
      </c>
      <c r="J207" s="9">
        <v>120</v>
      </c>
      <c r="K207" s="14" t="s">
        <v>486</v>
      </c>
      <c r="L207" s="9">
        <v>88</v>
      </c>
      <c r="M207" s="14">
        <v>85</v>
      </c>
      <c r="N207" s="9">
        <v>3</v>
      </c>
      <c r="O207" s="14">
        <v>1200</v>
      </c>
      <c r="P207" s="9">
        <v>1066</v>
      </c>
      <c r="Q207" s="11">
        <v>2025</v>
      </c>
      <c r="R207" s="11"/>
    </row>
    <row r="208" spans="1:18">
      <c r="A208" s="8">
        <v>3141019666</v>
      </c>
      <c r="B208" s="8" t="s">
        <v>447</v>
      </c>
      <c r="C208" s="8" t="s">
        <v>425</v>
      </c>
      <c r="D208" s="8" t="s">
        <v>54</v>
      </c>
      <c r="E208" s="8" t="s">
        <v>327</v>
      </c>
      <c r="F208" s="12" t="s">
        <v>65</v>
      </c>
      <c r="G208" s="8" t="s">
        <v>66</v>
      </c>
      <c r="H208" s="11">
        <v>27210</v>
      </c>
      <c r="I208" s="11">
        <v>17000</v>
      </c>
      <c r="J208" s="11">
        <v>195</v>
      </c>
      <c r="K208" s="11">
        <v>21</v>
      </c>
      <c r="L208" s="11">
        <v>67</v>
      </c>
      <c r="M208" s="11">
        <v>67</v>
      </c>
      <c r="N208" s="11">
        <v>20</v>
      </c>
      <c r="O208" s="11">
        <v>1050</v>
      </c>
      <c r="P208" s="11">
        <v>960</v>
      </c>
      <c r="Q208" s="14">
        <v>2025</v>
      </c>
      <c r="R208" s="11"/>
    </row>
    <row r="209" spans="1:18">
      <c r="A209" s="8">
        <v>3141019671</v>
      </c>
      <c r="B209" s="8" t="s">
        <v>448</v>
      </c>
      <c r="C209" s="8" t="s">
        <v>425</v>
      </c>
      <c r="D209" s="8" t="s">
        <v>54</v>
      </c>
      <c r="E209" s="8" t="s">
        <v>349</v>
      </c>
      <c r="F209" s="12" t="s">
        <v>65</v>
      </c>
      <c r="G209" s="8" t="s">
        <v>66</v>
      </c>
      <c r="H209" s="11">
        <v>17150</v>
      </c>
      <c r="I209" s="11">
        <v>7142</v>
      </c>
      <c r="J209" s="11">
        <v>42</v>
      </c>
      <c r="K209" s="11">
        <v>15</v>
      </c>
      <c r="L209" s="11">
        <v>57</v>
      </c>
      <c r="M209" s="11">
        <v>53</v>
      </c>
      <c r="N209" s="11">
        <v>0</v>
      </c>
      <c r="O209" s="11">
        <v>665</v>
      </c>
      <c r="P209" s="11">
        <v>580</v>
      </c>
      <c r="Q209" s="14">
        <v>2025</v>
      </c>
      <c r="R209" s="11"/>
    </row>
    <row r="210" spans="1:18">
      <c r="A210" s="8">
        <v>3141023205</v>
      </c>
      <c r="B210" s="8" t="s">
        <v>449</v>
      </c>
      <c r="C210" s="8" t="s">
        <v>15</v>
      </c>
      <c r="D210" s="8" t="s">
        <v>54</v>
      </c>
      <c r="E210" s="8" t="s">
        <v>383</v>
      </c>
      <c r="F210" s="8" t="s">
        <v>24</v>
      </c>
      <c r="G210" s="8" t="s">
        <v>66</v>
      </c>
      <c r="H210" s="11">
        <v>47500</v>
      </c>
      <c r="I210" s="11">
        <v>7257</v>
      </c>
      <c r="J210" s="11">
        <v>100</v>
      </c>
      <c r="K210" s="11">
        <v>12</v>
      </c>
      <c r="L210" s="11">
        <v>42</v>
      </c>
      <c r="M210" s="11">
        <v>42</v>
      </c>
      <c r="N210" s="11">
        <v>2</v>
      </c>
      <c r="O210" s="11">
        <v>620</v>
      </c>
      <c r="P210" s="11">
        <v>620</v>
      </c>
      <c r="Q210" s="11">
        <v>2025</v>
      </c>
      <c r="R210" s="11"/>
    </row>
    <row r="211" spans="1:18">
      <c r="A211" s="8">
        <v>3141023206</v>
      </c>
      <c r="B211" s="8" t="s">
        <v>450</v>
      </c>
      <c r="C211" s="8" t="s">
        <v>425</v>
      </c>
      <c r="D211" s="8" t="s">
        <v>54</v>
      </c>
      <c r="E211" s="8" t="s">
        <v>383</v>
      </c>
      <c r="F211" s="8" t="s">
        <v>24</v>
      </c>
      <c r="G211" s="8" t="s">
        <v>66</v>
      </c>
      <c r="H211" s="11">
        <v>40020</v>
      </c>
      <c r="I211" s="11">
        <v>9847</v>
      </c>
      <c r="J211" s="11">
        <v>150</v>
      </c>
      <c r="K211" s="11">
        <v>18</v>
      </c>
      <c r="L211" s="11">
        <v>64</v>
      </c>
      <c r="M211" s="11">
        <v>64</v>
      </c>
      <c r="N211" s="11">
        <v>3</v>
      </c>
      <c r="O211" s="11">
        <v>920</v>
      </c>
      <c r="P211" s="11">
        <v>920</v>
      </c>
      <c r="Q211" s="14">
        <v>2025</v>
      </c>
      <c r="R211" s="9"/>
    </row>
    <row r="212" spans="1:18">
      <c r="A212" s="8">
        <v>3141029204</v>
      </c>
      <c r="B212" s="8" t="s">
        <v>451</v>
      </c>
      <c r="C212" s="8" t="s">
        <v>425</v>
      </c>
      <c r="D212" s="8" t="s">
        <v>54</v>
      </c>
      <c r="E212" s="8" t="s">
        <v>452</v>
      </c>
      <c r="F212" s="8" t="s">
        <v>56</v>
      </c>
      <c r="G212" s="8" t="s">
        <v>57</v>
      </c>
      <c r="H212" s="9">
        <v>33645</v>
      </c>
      <c r="I212" s="14">
        <v>787.02</v>
      </c>
      <c r="J212" s="9">
        <v>17.367999999999999</v>
      </c>
      <c r="K212" s="14">
        <v>0</v>
      </c>
      <c r="L212" s="9">
        <v>22</v>
      </c>
      <c r="M212" s="14">
        <v>22</v>
      </c>
      <c r="N212" s="9">
        <v>0</v>
      </c>
      <c r="O212" s="14">
        <v>0</v>
      </c>
      <c r="P212" s="9">
        <v>0</v>
      </c>
      <c r="Q212" s="14">
        <v>2025</v>
      </c>
      <c r="R212" s="9"/>
    </row>
    <row r="213" spans="1:18">
      <c r="A213" s="8">
        <v>3441002547</v>
      </c>
      <c r="B213" s="8" t="s">
        <v>453</v>
      </c>
      <c r="C213" s="8" t="s">
        <v>454</v>
      </c>
      <c r="D213" s="8" t="s">
        <v>54</v>
      </c>
      <c r="E213" s="8" t="s">
        <v>455</v>
      </c>
      <c r="F213" s="8" t="s">
        <v>56</v>
      </c>
      <c r="G213" s="8" t="s">
        <v>66</v>
      </c>
      <c r="H213" s="9">
        <v>64699</v>
      </c>
      <c r="I213" s="14">
        <v>50000</v>
      </c>
      <c r="J213" s="9">
        <v>710</v>
      </c>
      <c r="K213" s="14" t="s">
        <v>487</v>
      </c>
      <c r="L213" s="9">
        <v>336</v>
      </c>
      <c r="M213" s="14">
        <v>326</v>
      </c>
      <c r="N213" s="9">
        <v>10</v>
      </c>
      <c r="O213" s="14">
        <v>4200</v>
      </c>
      <c r="P213" s="9">
        <v>4000</v>
      </c>
      <c r="Q213" s="11">
        <v>2025</v>
      </c>
      <c r="R213" s="9"/>
    </row>
    <row r="214" spans="1:18">
      <c r="A214" s="8">
        <v>3441002556</v>
      </c>
      <c r="B214" s="8" t="s">
        <v>456</v>
      </c>
      <c r="C214" s="8" t="s">
        <v>457</v>
      </c>
      <c r="D214" s="8" t="s">
        <v>98</v>
      </c>
      <c r="E214" s="8" t="s">
        <v>458</v>
      </c>
      <c r="F214" s="8" t="s">
        <v>56</v>
      </c>
      <c r="G214" s="8" t="s">
        <v>66</v>
      </c>
      <c r="H214" s="14">
        <v>66667.02</v>
      </c>
      <c r="I214" s="9">
        <v>40225.599999999999</v>
      </c>
      <c r="J214" s="14">
        <v>300</v>
      </c>
      <c r="K214" s="9">
        <v>108</v>
      </c>
      <c r="L214" s="14">
        <v>260</v>
      </c>
      <c r="M214" s="14">
        <v>260</v>
      </c>
      <c r="N214" s="9">
        <v>10</v>
      </c>
      <c r="O214" s="14">
        <v>4500</v>
      </c>
      <c r="P214" s="9">
        <v>4200</v>
      </c>
      <c r="Q214" s="14">
        <v>2025</v>
      </c>
      <c r="R214" s="9"/>
    </row>
    <row r="215" spans="1:18">
      <c r="A215" s="8">
        <v>3441002562</v>
      </c>
      <c r="B215" s="8" t="s">
        <v>459</v>
      </c>
      <c r="C215" s="8" t="s">
        <v>454</v>
      </c>
      <c r="D215" s="8" t="s">
        <v>54</v>
      </c>
      <c r="E215" s="8" t="s">
        <v>460</v>
      </c>
      <c r="F215" s="8" t="s">
        <v>56</v>
      </c>
      <c r="G215" s="8" t="s">
        <v>66</v>
      </c>
      <c r="H215" s="9">
        <v>160764</v>
      </c>
      <c r="I215" s="14">
        <v>111732.1</v>
      </c>
      <c r="J215" s="9">
        <v>361</v>
      </c>
      <c r="K215" s="14" t="s">
        <v>488</v>
      </c>
      <c r="L215" s="9">
        <v>630</v>
      </c>
      <c r="M215" s="14">
        <v>580</v>
      </c>
      <c r="N215" s="9">
        <v>50</v>
      </c>
      <c r="O215" s="14">
        <v>7500</v>
      </c>
      <c r="P215" s="9">
        <v>7500</v>
      </c>
      <c r="Q215" s="14">
        <v>2025</v>
      </c>
      <c r="R215" s="9"/>
    </row>
    <row r="216" spans="1:18">
      <c r="A216" s="18">
        <v>5141000086</v>
      </c>
      <c r="B216" s="8" t="s">
        <v>461</v>
      </c>
      <c r="C216" s="8" t="s">
        <v>462</v>
      </c>
      <c r="D216" s="8" t="s">
        <v>54</v>
      </c>
      <c r="E216" s="8" t="s">
        <v>55</v>
      </c>
      <c r="F216" s="8" t="s">
        <v>56</v>
      </c>
      <c r="G216" s="8" t="s">
        <v>66</v>
      </c>
      <c r="H216" s="9">
        <v>10355</v>
      </c>
      <c r="I216" s="14">
        <v>4338.8</v>
      </c>
      <c r="J216" s="9">
        <v>50</v>
      </c>
      <c r="K216" s="14">
        <v>10</v>
      </c>
      <c r="L216" s="9">
        <v>40</v>
      </c>
      <c r="M216" s="14">
        <v>40</v>
      </c>
      <c r="N216" s="9">
        <v>5</v>
      </c>
      <c r="O216" s="14">
        <v>171</v>
      </c>
      <c r="P216" s="9">
        <v>95</v>
      </c>
      <c r="Q216" s="11">
        <v>2025</v>
      </c>
      <c r="R216" s="9"/>
    </row>
    <row r="217" spans="1:18">
      <c r="A217" s="19"/>
      <c r="B217" s="20" t="s">
        <v>473</v>
      </c>
      <c r="C217" s="20" t="s">
        <v>420</v>
      </c>
      <c r="D217" s="20" t="s">
        <v>54</v>
      </c>
      <c r="E217" s="20" t="s">
        <v>26</v>
      </c>
      <c r="F217" s="20" t="s">
        <v>65</v>
      </c>
      <c r="G217" s="20" t="s">
        <v>66</v>
      </c>
      <c r="H217" s="21">
        <v>75540</v>
      </c>
      <c r="I217" s="12">
        <v>30870</v>
      </c>
      <c r="J217" s="21">
        <v>1300</v>
      </c>
      <c r="K217" s="12">
        <v>72</v>
      </c>
      <c r="L217" s="21">
        <v>219</v>
      </c>
      <c r="M217" s="21">
        <v>219</v>
      </c>
      <c r="N217" s="12">
        <v>0</v>
      </c>
      <c r="O217" s="21">
        <v>3420</v>
      </c>
      <c r="P217" s="12">
        <v>3420</v>
      </c>
      <c r="Q217" s="21">
        <v>2023</v>
      </c>
      <c r="R217" s="17"/>
    </row>
    <row r="218" spans="1:18">
      <c r="A218" s="19"/>
      <c r="B218" s="20" t="s">
        <v>475</v>
      </c>
      <c r="C218" s="20" t="s">
        <v>476</v>
      </c>
      <c r="D218" s="20" t="s">
        <v>54</v>
      </c>
      <c r="E218" s="20" t="s">
        <v>477</v>
      </c>
      <c r="F218" s="20" t="s">
        <v>65</v>
      </c>
      <c r="G218" s="21" t="s">
        <v>57</v>
      </c>
      <c r="H218" s="21">
        <v>24120</v>
      </c>
      <c r="I218" s="12">
        <v>13104</v>
      </c>
      <c r="J218" s="21">
        <v>600</v>
      </c>
      <c r="K218" s="12">
        <v>24</v>
      </c>
      <c r="L218" s="21">
        <v>57</v>
      </c>
      <c r="M218" s="21">
        <v>57</v>
      </c>
      <c r="N218" s="12">
        <v>0</v>
      </c>
      <c r="O218" s="21">
        <v>1080</v>
      </c>
      <c r="P218" s="12">
        <v>0</v>
      </c>
      <c r="Q218" s="21">
        <v>2024</v>
      </c>
      <c r="R218" s="17"/>
    </row>
  </sheetData>
  <autoFilter ref="A4:R218">
    <extLst/>
  </autoFilter>
  <sortState ref="A5:Q216">
    <sortCondition ref="A5:A216"/>
  </sortState>
  <mergeCells count="5">
    <mergeCell ref="A2:R2"/>
    <mergeCell ref="A3:D3"/>
    <mergeCell ref="E3:H3"/>
    <mergeCell ref="I3:K3"/>
    <mergeCell ref="M3:Q3"/>
  </mergeCells>
  <phoneticPr fontId="15" type="noConversion"/>
  <printOptions horizontalCentered="1"/>
  <pageMargins left="0.23622047244094491" right="0.1574803149606299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附件1</vt:lpstr>
      <vt:lpstr>附件2</vt:lpstr>
      <vt:lpstr>附件3</vt:lpstr>
      <vt:lpstr>附件4</vt:lpstr>
      <vt:lpstr>附件5</vt:lpstr>
      <vt:lpstr>附件4!_GoBack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byxjcg02</dc:creator>
  <cp:lastModifiedBy>Windows 用户</cp:lastModifiedBy>
  <cp:lastPrinted>2021-11-05T07:43:20Z</cp:lastPrinted>
  <dcterms:created xsi:type="dcterms:W3CDTF">2021-07-15T07:54:00Z</dcterms:created>
  <dcterms:modified xsi:type="dcterms:W3CDTF">2021-11-05T07:47:37Z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FEAF1BDED6FE423FA5C12A42A84EC402</vt:lpwstr>
  </property>
  <property fmtid="{D5CDD505-2E9C-101B-9397-08002B2CF9AE}" pid="3" name="KSOProductBuildVer">
    <vt:lpwstr>2052-11.1.0.11045</vt:lpwstr>
  </property>
</Properties>
</file>